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wales365.sharepoint.com/sites/DHC_IGWA/INTERNAL Documents/ISPs and DCA's/New Review Process/"/>
    </mc:Choice>
  </mc:AlternateContent>
  <xr:revisionPtr revIDLastSave="11" documentId="13_ncr:1_{5951BE35-A28B-4DCE-8580-A2E6FAB6EA79}" xr6:coauthVersionLast="47" xr6:coauthVersionMax="47" xr10:uidLastSave="{7772BDED-E59D-47C9-B9CB-315D771CF194}"/>
  <bookViews>
    <workbookView xWindow="-110" yWindow="-110" windowWidth="19420" windowHeight="10300" xr2:uid="{D562FC1B-3BEE-43A3-8D4D-685716C960AF}"/>
  </bookViews>
  <sheets>
    <sheet name="Sheet1" sheetId="1" r:id="rId1"/>
  </sheets>
  <definedNames>
    <definedName name="_xlnm._FilterDatabase" localSheetId="0" hidden="1">Sheet1!$A$1:$M$92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<sst xmlns="http://schemas.openxmlformats.org/spreadsheetml/2006/main" count="779" uniqueCount="278">
  <si>
    <t>Multi-Agency Partnership Services (MAPS), Caerphilly</t>
  </si>
  <si>
    <t>Public Protection Mental Health, Caerphilly Adult Services</t>
  </si>
  <si>
    <t>Children with Additional Needs: Speech, Language and Communication Requirements</t>
  </si>
  <si>
    <t>Dealing with non-emergency incidents</t>
  </si>
  <si>
    <t>Provision of Housing 
(Common Housing Register)</t>
  </si>
  <si>
    <t>Team Around The Family,Caerphilly</t>
  </si>
  <si>
    <t>Integrated Family Support Team</t>
  </si>
  <si>
    <t>Integrated Mental Health Adult Services - Newport</t>
  </si>
  <si>
    <t>Missing Children, Gwent</t>
  </si>
  <si>
    <t>Education Achievement Service - EAS</t>
  </si>
  <si>
    <t>Adult Learning Disability Service</t>
  </si>
  <si>
    <t>Newport Drug and Alcohol Service - N-DAS</t>
  </si>
  <si>
    <t xml:space="preserve">Integrated Occupational Therapy Service </t>
  </si>
  <si>
    <t>MARAC - Caerphilly</t>
  </si>
  <si>
    <t>Raising Aspirations Group (NEET) - Blaenau Gwent</t>
  </si>
  <si>
    <t>MARAC, Newport</t>
  </si>
  <si>
    <t>Supported Housing Gateway</t>
  </si>
  <si>
    <t>Team Around the Family via Families First, Blaenau Gwent</t>
  </si>
  <si>
    <t>Flying Start, Newport</t>
  </si>
  <si>
    <t>Flying Start, Monmouthshire</t>
  </si>
  <si>
    <t>MARAC, Torfaen</t>
  </si>
  <si>
    <t>MARAC, Monmouthshire</t>
  </si>
  <si>
    <t>MARAC, Blaenau Gwent</t>
  </si>
  <si>
    <t>Connect Gwent - Caring for Victims and Witnesses</t>
  </si>
  <si>
    <t>Place Based Well-being Support in Monmouthshire</t>
  </si>
  <si>
    <t>Common Housing Register, Blaenau Gwent</t>
  </si>
  <si>
    <t>Mental Health Crisis within South Wales Police Force Area</t>
  </si>
  <si>
    <t>Team Around the Family</t>
  </si>
  <si>
    <t>Common Housing Register, Caerphilly</t>
  </si>
  <si>
    <t>Status</t>
  </si>
  <si>
    <t>ISP  Ref</t>
  </si>
  <si>
    <t>ISP Category</t>
  </si>
  <si>
    <t>ISP Title</t>
  </si>
  <si>
    <t>Locality</t>
  </si>
  <si>
    <t>Contact Name</t>
  </si>
  <si>
    <t>Lead Organisation</t>
  </si>
  <si>
    <t>Local QA Hub</t>
  </si>
  <si>
    <t>Permissions</t>
  </si>
  <si>
    <t>Date Assured</t>
  </si>
  <si>
    <t>QA by...</t>
  </si>
  <si>
    <t>Date Last Reviewed</t>
  </si>
  <si>
    <t>Reviewed by...</t>
  </si>
  <si>
    <t>Assured</t>
  </si>
  <si>
    <t>Caerphilly</t>
  </si>
  <si>
    <t>Steve Dobson</t>
  </si>
  <si>
    <t>Caerphilly CBC</t>
  </si>
  <si>
    <t>South East Wales Partnership</t>
  </si>
  <si>
    <t>Consent</t>
  </si>
  <si>
    <t>SJB</t>
  </si>
  <si>
    <t>Stephen Dobson</t>
  </si>
  <si>
    <t xml:space="preserve">No Consent </t>
  </si>
  <si>
    <t>LC</t>
  </si>
  <si>
    <t>Gwent</t>
  </si>
  <si>
    <t>Carl Evans</t>
  </si>
  <si>
    <t>Aneurin Bevan Health Board</t>
  </si>
  <si>
    <t xml:space="preserve"> Consent</t>
  </si>
  <si>
    <t>CH</t>
  </si>
  <si>
    <t>Flying Start</t>
  </si>
  <si>
    <t>Flying Start  RCT</t>
  </si>
  <si>
    <t>Rhondda Cynon Taf</t>
  </si>
  <si>
    <t>Sharon Langley</t>
  </si>
  <si>
    <t>Rhondda Cynon Taf CBC</t>
  </si>
  <si>
    <t>Cwm Taf</t>
  </si>
  <si>
    <t>JSw</t>
  </si>
  <si>
    <t>Bev Griffiths</t>
  </si>
  <si>
    <t>NWIS</t>
  </si>
  <si>
    <t>RH</t>
  </si>
  <si>
    <t>MARAC</t>
  </si>
  <si>
    <t>Domestic Violence (MARAC) Cardiff</t>
  </si>
  <si>
    <t>Cardiff</t>
  </si>
  <si>
    <t>Beth Aynsley</t>
  </si>
  <si>
    <t>South Wales Police</t>
  </si>
  <si>
    <t>South Wales</t>
  </si>
  <si>
    <t>Flying  Start, Carmarthenshire</t>
  </si>
  <si>
    <t>Carmarthenshire</t>
  </si>
  <si>
    <t>Rob Brain / Liz Wilson</t>
  </si>
  <si>
    <t>Carmarthenshire CC</t>
  </si>
  <si>
    <t>Mid &amp; West Wales</t>
  </si>
  <si>
    <t>SAB</t>
  </si>
  <si>
    <t>Integrated Community Mental Health Services</t>
  </si>
  <si>
    <t>Ryan James</t>
  </si>
  <si>
    <t>Merthyr Tydfil County Borough Council</t>
  </si>
  <si>
    <t>CG</t>
  </si>
  <si>
    <t>Nia Evans</t>
  </si>
  <si>
    <t>Hywel Dda HB</t>
  </si>
  <si>
    <t>Newport</t>
  </si>
  <si>
    <t>Julie Vellucci/Stuart Fowler</t>
  </si>
  <si>
    <t>Newport City Council</t>
  </si>
  <si>
    <t>SMS</t>
  </si>
  <si>
    <t>Reducing harm from opiate  poisoning</t>
  </si>
  <si>
    <t>IFSS</t>
  </si>
  <si>
    <t>Integrated Family Support Service (IFSS)</t>
  </si>
  <si>
    <t>Powys CC</t>
  </si>
  <si>
    <t>Jeannette Short</t>
  </si>
  <si>
    <t xml:space="preserve">Powys CC
</t>
  </si>
  <si>
    <t>JS</t>
  </si>
  <si>
    <t>Families First</t>
  </si>
  <si>
    <t>Richard Howells</t>
  </si>
  <si>
    <t>NEET</t>
  </si>
  <si>
    <t>NEET Multi Agency Service, Ceredigion</t>
  </si>
  <si>
    <t>Ceredigion</t>
  </si>
  <si>
    <t>Michael Pritchard</t>
  </si>
  <si>
    <t>Ceredigion County Council</t>
  </si>
  <si>
    <t>Julie Vellucci</t>
  </si>
  <si>
    <t>POVA</t>
  </si>
  <si>
    <t>POVA - Multi-agency Strategy Discussions and Meetings, Powys</t>
  </si>
  <si>
    <t xml:space="preserve">Helen Dolman 
</t>
  </si>
  <si>
    <t>Steve Berry</t>
  </si>
  <si>
    <t>Kerry Wade</t>
  </si>
  <si>
    <t>Gwent Police</t>
  </si>
  <si>
    <t>No Consent</t>
  </si>
  <si>
    <t>Advance and Emergency Care Pathway (AECP)</t>
  </si>
  <si>
    <t>All Wales</t>
  </si>
  <si>
    <t>James Webb</t>
  </si>
  <si>
    <t>Cardiff and Vale</t>
  </si>
  <si>
    <t>Bob Mander</t>
  </si>
  <si>
    <t>Dave Parsons / Katie Davies</t>
  </si>
  <si>
    <t>Cardiff Council</t>
  </si>
  <si>
    <t>Joanne Jones</t>
  </si>
  <si>
    <t>Blaenau Gwent</t>
  </si>
  <si>
    <t xml:space="preserve">Andrew Bevan, NEET Development Officer </t>
  </si>
  <si>
    <t xml:space="preserve"> Substance Misuse Service (SMS) (ABMU) </t>
  </si>
  <si>
    <t>ABMU area</t>
  </si>
  <si>
    <t>Adele Carini</t>
  </si>
  <si>
    <t>ABMU HB</t>
  </si>
  <si>
    <t>ABMU</t>
  </si>
  <si>
    <t>Rachel Titcombe/Steven Maloney</t>
  </si>
  <si>
    <t>Newport CC</t>
  </si>
  <si>
    <t>OE</t>
  </si>
  <si>
    <t>CSP</t>
  </si>
  <si>
    <t>Community Safety Partnership, Ceredigion</t>
  </si>
  <si>
    <t>Stephen Bryce-Davies</t>
  </si>
  <si>
    <t>Mid and West Fire and Rescue</t>
  </si>
  <si>
    <t>Reducing fatal and non-fatal drug related poisoning, Neath Port Talbot, Swansea  and Bridgend</t>
  </si>
  <si>
    <t>Rebecca Jones</t>
  </si>
  <si>
    <t>Jason Conibeer</t>
  </si>
  <si>
    <t>North Wales Legal Service Prosecutions Project Pilot</t>
  </si>
  <si>
    <t>North Wales</t>
  </si>
  <si>
    <t>Barbara Coxon</t>
  </si>
  <si>
    <t>Denbighshire</t>
  </si>
  <si>
    <t>Tania Hayward</t>
  </si>
  <si>
    <t>NEET - Vale of Glamorgan</t>
  </si>
  <si>
    <t>Vale of Glamorgan</t>
  </si>
  <si>
    <t>Mark Davies</t>
  </si>
  <si>
    <t>Vale of Glamorgan Council</t>
  </si>
  <si>
    <t xml:space="preserve">South Wales </t>
  </si>
  <si>
    <t>Team Around the Family, (TAF) Vale of Glamorgan</t>
  </si>
  <si>
    <t xml:space="preserve">The Creation &amp; Management of Bespoke Care Packages for Children and Young People
Swansea </t>
  </si>
  <si>
    <t>Swansea</t>
  </si>
  <si>
    <t xml:space="preserve">North Wales Police and Wrexham County Borough Council Trading Standard Services </t>
  </si>
  <si>
    <t>Wrexham</t>
  </si>
  <si>
    <t>Julie Sheard</t>
  </si>
  <si>
    <t>North Wales Police</t>
  </si>
  <si>
    <t>Development group</t>
  </si>
  <si>
    <t>Human Trafficking MARAC in Cardiff and Vale</t>
  </si>
  <si>
    <t>Bailjit Gill</t>
  </si>
  <si>
    <t>Safer Wales LTD</t>
  </si>
  <si>
    <t>Merthyr Tydfil</t>
  </si>
  <si>
    <t>Cwm Taf QA Group</t>
  </si>
  <si>
    <t xml:space="preserve">Mental Health </t>
  </si>
  <si>
    <t>Mark Russell</t>
  </si>
  <si>
    <t>SPOA</t>
  </si>
  <si>
    <t>Single Point of Access (SPoA) to Community Services, Denbighshire</t>
  </si>
  <si>
    <t>Wendy Hardman</t>
  </si>
  <si>
    <t>BCUHB</t>
  </si>
  <si>
    <t>A Multi-agency Support Panel to Assess the Risk of Children &amp; Young People at Mild Risk of Sexual Exploitation</t>
  </si>
  <si>
    <t>Bailjit Gill/Caroline Ryan</t>
  </si>
  <si>
    <t>Safer Wales LTD/YMCA</t>
  </si>
  <si>
    <t>Flintshire Neighbourhood Wardens</t>
  </si>
  <si>
    <t xml:space="preserve">Flintshire </t>
  </si>
  <si>
    <t>Kayleigh Harper</t>
  </si>
  <si>
    <t>North Wales Fire and Rescue Service</t>
  </si>
  <si>
    <t>Swansea County Council</t>
  </si>
  <si>
    <t xml:space="preserve">Natural Resources Wales (NRW) - an element of Fly-tipping Action Wales (FtAW) </t>
  </si>
  <si>
    <t>James Goode</t>
  </si>
  <si>
    <t>Natural Resources Wales</t>
  </si>
  <si>
    <t>Powys County Council’s Common Allocation Scheme</t>
  </si>
  <si>
    <t>Kelly Jones</t>
  </si>
  <si>
    <t>Youth Engagement and Progression Group (NEET) - Bridgend</t>
  </si>
  <si>
    <t>Bridgend CBC</t>
  </si>
  <si>
    <t>Owen Shepherd</t>
  </si>
  <si>
    <t>Flying Start, Merthyr Tydfil</t>
  </si>
  <si>
    <t>Jenna Symonds</t>
  </si>
  <si>
    <t>Vale Community Resource Service</t>
  </si>
  <si>
    <t>Ann Morgan</t>
  </si>
  <si>
    <t>SJB/JS</t>
  </si>
  <si>
    <t>Substance Misuse Services, Cardiff and Vale</t>
  </si>
  <si>
    <t>Peter Jones</t>
  </si>
  <si>
    <t>SJB/LC</t>
  </si>
  <si>
    <t>Integrated Assessment, Cwm Taf</t>
  </si>
  <si>
    <t>Louise Evans</t>
  </si>
  <si>
    <t>Rachel Titcombe</t>
  </si>
  <si>
    <t>Families First – Team around the Family, Merthyr Tydfil</t>
  </si>
  <si>
    <t>Tina Worthington</t>
  </si>
  <si>
    <t>MASH</t>
  </si>
  <si>
    <t xml:space="preserve">MASH (Multi Agency Safeguarding Hub) Safeguarding Adults </t>
  </si>
  <si>
    <t>Merthyr Tydfil/RCT</t>
  </si>
  <si>
    <t>Ryan James/ Louise Evans</t>
  </si>
  <si>
    <t>Team around the Family, (TAF) Carmarthenshire</t>
  </si>
  <si>
    <t>Rob Brain</t>
  </si>
  <si>
    <t>Youth Engagement &amp; Progression Framework, Powys</t>
  </si>
  <si>
    <t xml:space="preserve">Powys </t>
  </si>
  <si>
    <t>Freddy Greaves</t>
  </si>
  <si>
    <t>Monmouthshire</t>
  </si>
  <si>
    <t>Beth Watkins</t>
  </si>
  <si>
    <t>Monmouthshire CC</t>
  </si>
  <si>
    <t>SEET</t>
  </si>
  <si>
    <t xml:space="preserve">Supporting Engagement in Education, Training and Education Partners Made Between Rhondda, Cynon Taf Education &amp; Lifelong Learning and Careers Wales
</t>
  </si>
  <si>
    <t>Gill Moule</t>
  </si>
  <si>
    <t>HFSC</t>
  </si>
  <si>
    <t>North Wales Fire and Rescue Service and Conwy County Borough Council</t>
  </si>
  <si>
    <t>Conwy</t>
  </si>
  <si>
    <t>Gwyn Jones</t>
  </si>
  <si>
    <t>Education through Regional Working (ERW) Consortium</t>
  </si>
  <si>
    <t>Mid &amp; South Wales</t>
  </si>
  <si>
    <t>Gwion Dafydd</t>
  </si>
  <si>
    <t>Torfaen</t>
  </si>
  <si>
    <t>Steven Maloney</t>
  </si>
  <si>
    <t>Steven Maloney/ Gaynor Hart</t>
  </si>
  <si>
    <t>SAB/LC</t>
  </si>
  <si>
    <t xml:space="preserve">North Wales Police and North Wales Fire &amp; Rescue Service for the delivery of Home Safety Checks (Arson Reduction Team) </t>
  </si>
  <si>
    <t>Helen Madeley</t>
  </si>
  <si>
    <t>Home Safety Checks and High Risk Referrals from the Penley Rainbow Centre (Befriending Service) to North Wales Fire and Rescue Service</t>
  </si>
  <si>
    <t>Pre 16 Collaborative Courses</t>
  </si>
  <si>
    <t>Margaret Hughes</t>
  </si>
  <si>
    <t>British Red Cross Gofal North Wales</t>
  </si>
  <si>
    <t>Flintshire &amp; Wrexham Online Watch Link Association</t>
  </si>
  <si>
    <t>Flintshire/Wrexham</t>
  </si>
  <si>
    <t>Gofal a Thrwsio Gwynedd &amp; Môn</t>
  </si>
  <si>
    <t xml:space="preserve">Anglesey/Gwynedd </t>
  </si>
  <si>
    <t>MASH- Safeguarding Children</t>
  </si>
  <si>
    <t>Flying Start, Neath Port Talbot</t>
  </si>
  <si>
    <t>Neath Port Talbot</t>
  </si>
  <si>
    <t>Paula Davies</t>
  </si>
  <si>
    <t>Neath Port Talbot CC</t>
  </si>
  <si>
    <t>RCT Common Housing Register</t>
  </si>
  <si>
    <t>North Wales Fire and Denbighshire Council</t>
  </si>
  <si>
    <t>Craig Berry/Kayleigh Harper</t>
  </si>
  <si>
    <t>North Wales Deaf Association</t>
  </si>
  <si>
    <t>NWFRS</t>
  </si>
  <si>
    <t>Conwy and Denbighshire Care and Repair</t>
  </si>
  <si>
    <t>Conwy/ Denbighshire</t>
  </si>
  <si>
    <t>Natasha Gilbert</t>
  </si>
  <si>
    <t>Reducing Fatal and Non-Fatal drug Poisonings (Cardiff and the Vale of Glamorgan) </t>
  </si>
  <si>
    <t>Mark Russell/Tim Cousins</t>
  </si>
  <si>
    <t>North Wales Buy With Confidence Scheme</t>
  </si>
  <si>
    <t>Huw Pritchard</t>
  </si>
  <si>
    <t xml:space="preserve">Isle of Anglesey County Council </t>
  </si>
  <si>
    <t>North Wales QA Group</t>
  </si>
  <si>
    <t xml:space="preserve">Gwynedd </t>
  </si>
  <si>
    <t>Community Assesment Team (CAT)</t>
  </si>
  <si>
    <t xml:space="preserve">Craig Garner </t>
  </si>
  <si>
    <t>WAST</t>
  </si>
  <si>
    <t>Gary Thomas</t>
  </si>
  <si>
    <t>South East QA Group</t>
  </si>
  <si>
    <t>TBC</t>
  </si>
  <si>
    <t>Sarah Paxton</t>
  </si>
  <si>
    <t>Cynnydd, Swansea</t>
  </si>
  <si>
    <t>North Wales Fire and Rescue Service and Gwynedd County Borough Council</t>
  </si>
  <si>
    <t>Brian Mottershead</t>
  </si>
  <si>
    <t>Sue Bullock</t>
  </si>
  <si>
    <t>Torfaen CC</t>
  </si>
  <si>
    <t>Cwm Taf Youth Offending Service</t>
  </si>
  <si>
    <t>Sharon Langley   /
Louise Evans</t>
  </si>
  <si>
    <t>P&amp;C</t>
  </si>
  <si>
    <t xml:space="preserve">Cwm Taf Prevent and Channel Programme </t>
  </si>
  <si>
    <t>Gwynedd Youth Engagement and Progression Framework </t>
  </si>
  <si>
    <t>HM Coroner’s Services for Powys, Bridgend and Glamorgan Valleys </t>
  </si>
  <si>
    <t>Glamorgan Valleys</t>
  </si>
  <si>
    <t>No consent</t>
  </si>
  <si>
    <t>Pre-School Children in Powys</t>
  </si>
  <si>
    <t>Powys TB</t>
  </si>
  <si>
    <t>Information Sharing Protocol for Early Help Hub (Flintshire)</t>
  </si>
  <si>
    <t>Flintshire</t>
  </si>
  <si>
    <t>Jessica Thomas</t>
  </si>
  <si>
    <t>Flintshire CC</t>
  </si>
  <si>
    <t>North Wales Veterans' Support</t>
  </si>
  <si>
    <t>Catherine Hughes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</si>
</sst>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dd/mm/yyyy;@"/>
  </numFmts>
  <fonts count="24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4"/>
      <color indexed="8"/>
      <name val="Aptos Narrow"/>
      <family val="2"/>
      <scheme val="minor"/>
    </font>
    <font>
      <b/>
      <sz val="14"/>
      <color indexed="8"/>
      <name val="Calibri"/>
      <family val="2"/>
    </font>
    <font>
      <sz val="10"/>
      <name val="Arial"/>
      <family val="2"/>
    </font>
    <font>
      <sz val="14"/>
      <color rgb="FFFF0000"/>
      <name val="Calibri"/>
      <family val="2"/>
    </font>
    <font>
      <b/>
      <sz val="12"/>
      <color rgb="FFFF0000"/>
      <name val="Calibri"/>
      <family val="2"/>
    </font>
    <font>
      <b/>
      <sz val="12"/>
      <color rgb="FF00B050"/>
      <name val="Calibri"/>
      <family val="2"/>
    </font>
    <font>
      <b/>
      <sz val="11"/>
      <color rgb="FF00B050"/>
      <name val="Calibri"/>
      <family val="2"/>
    </font>
    <font>
      <b/>
      <sz val="14"/>
      <color rgb="FFFF000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name val="Aptos Narrow"/>
      <family val="2"/>
      <scheme val="minor"/>
    </font>
    <font>
      <sz val="14"/>
      <color rgb="FFFF0000"/>
      <name val="Aptos Narrow"/>
      <family val="2"/>
      <scheme val="minor"/>
    </font>
    <font>
      <sz val="14"/>
      <color indexed="8"/>
      <name val="Calibri"/>
      <family val="2"/>
    </font>
    <font>
      <b/>
      <sz val="12"/>
      <color rgb="FFFF0000"/>
      <name val="Aptos Narrow"/>
      <family val="2"/>
      <scheme val="minor"/>
    </font>
    <font>
      <b/>
      <sz val="12"/>
      <color rgb="FF00B050"/>
      <name val="Aptos Narrow"/>
      <family val="2"/>
      <scheme val="minor"/>
    </font>
    <font>
      <b/>
      <sz val="11"/>
      <name val="Aptos Narrow"/>
      <family val="2"/>
      <scheme val="minor"/>
    </font>
    <font>
      <sz val="14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1"/>
      <color indexed="8"/>
      <name val="Calibri"/>
      <family val="2"/>
    </font>
    <font>
      <b/>
      <sz val="14"/>
      <color theme="9" tint="-0.49998474074526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105">
    <xf numFmtId="0" fontId="0" fillId="0" borderId="0" xfId="0"/>
    <xf numFmtId="164" fontId="2" fillId="0" borderId="1" xfId="0" applyNumberFormat="1" applyFont="1" applyBorder="1" applyAlignment="1">
      <alignment horizontal="left" vertical="center" wrapText="1"/>
    </xf>
    <xf numFmtId="0" fontId="1" fillId="0" borderId="2" xfId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left" vertical="center" wrapText="1"/>
    </xf>
    <xf numFmtId="164" fontId="3" fillId="0" borderId="1" xfId="0" applyNumberFormat="1" applyFont="1" applyBorder="1" applyAlignment="1">
      <alignment horizontal="left" vertical="center" wrapText="1"/>
    </xf>
    <xf numFmtId="164" fontId="3" fillId="2" borderId="1" xfId="0" applyNumberFormat="1" applyFont="1" applyFill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left" vertical="center" wrapText="1"/>
    </xf>
    <xf numFmtId="164" fontId="4" fillId="2" borderId="1" xfId="0" applyNumberFormat="1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14" fontId="7" fillId="0" borderId="4" xfId="0" applyNumberFormat="1" applyFont="1" applyBorder="1" applyAlignment="1">
      <alignment horizontal="center" vertical="center" wrapText="1"/>
    </xf>
    <xf numFmtId="14" fontId="8" fillId="0" borderId="1" xfId="0" applyNumberFormat="1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14" fontId="9" fillId="0" borderId="1" xfId="0" applyNumberFormat="1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14" fontId="9" fillId="0" borderId="4" xfId="0" applyNumberFormat="1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14" fontId="9" fillId="0" borderId="4" xfId="0" applyNumberFormat="1" applyFont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center" vertical="center" wrapText="1"/>
    </xf>
    <xf numFmtId="14" fontId="8" fillId="0" borderId="4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49" fontId="2" fillId="3" borderId="3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9" xfId="0" applyFont="1" applyFill="1" applyBorder="1" applyAlignment="1">
      <alignment horizontal="left" vertical="center" wrapText="1"/>
    </xf>
    <xf numFmtId="0" fontId="13" fillId="2" borderId="11" xfId="0" applyFont="1" applyFill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11" xfId="0" applyFont="1" applyBorder="1" applyAlignment="1">
      <alignment horizontal="center" vertical="center" wrapText="1"/>
    </xf>
    <xf numFmtId="14" fontId="16" fillId="2" borderId="10" xfId="0" applyNumberFormat="1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horizontal="left" vertical="center" wrapText="1"/>
    </xf>
    <xf numFmtId="0" fontId="18" fillId="2" borderId="10" xfId="0" applyFont="1" applyFill="1" applyBorder="1" applyAlignment="1">
      <alignment horizontal="left" vertical="center" wrapText="1"/>
    </xf>
    <xf numFmtId="49" fontId="2" fillId="0" borderId="4" xfId="0" applyNumberFormat="1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14" fontId="16" fillId="2" borderId="4" xfId="0" applyNumberFormat="1" applyFont="1" applyFill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17" fillId="0" borderId="9" xfId="0" applyFont="1" applyBorder="1" applyAlignment="1">
      <alignment horizontal="left" vertical="center" wrapText="1"/>
    </xf>
    <xf numFmtId="0" fontId="18" fillId="0" borderId="10" xfId="0" applyFont="1" applyBorder="1" applyAlignment="1">
      <alignment horizontal="left" vertical="center" wrapText="1"/>
    </xf>
    <xf numFmtId="0" fontId="14" fillId="0" borderId="13" xfId="0" applyFont="1" applyBorder="1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14" fontId="16" fillId="0" borderId="4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left" vertical="center" wrapText="1"/>
    </xf>
    <xf numFmtId="0" fontId="18" fillId="0" borderId="4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center" vertical="center" wrapText="1"/>
    </xf>
    <xf numFmtId="14" fontId="17" fillId="0" borderId="2" xfId="0" applyNumberFormat="1" applyFont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left" vertical="center" wrapText="1"/>
    </xf>
    <xf numFmtId="0" fontId="19" fillId="2" borderId="1" xfId="0" applyFont="1" applyFill="1" applyBorder="1" applyAlignment="1">
      <alignment horizontal="left" vertical="center" wrapText="1"/>
    </xf>
    <xf numFmtId="0" fontId="19" fillId="2" borderId="1" xfId="0" applyFont="1" applyFill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165" fontId="17" fillId="0" borderId="1" xfId="0" applyNumberFormat="1" applyFont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left" vertical="center" wrapText="1"/>
    </xf>
    <xf numFmtId="0" fontId="19" fillId="2" borderId="4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14" fontId="17" fillId="2" borderId="2" xfId="0" applyNumberFormat="1" applyFont="1" applyFill="1" applyBorder="1" applyAlignment="1">
      <alignment horizontal="left" vertical="center" wrapText="1"/>
    </xf>
    <xf numFmtId="0" fontId="20" fillId="2" borderId="4" xfId="0" applyFont="1" applyFill="1" applyBorder="1" applyAlignment="1">
      <alignment horizontal="left" vertical="center" wrapText="1"/>
    </xf>
    <xf numFmtId="14" fontId="17" fillId="0" borderId="1" xfId="0" applyNumberFormat="1" applyFont="1" applyBorder="1" applyAlignment="1">
      <alignment horizontal="left" vertical="center" wrapText="1"/>
    </xf>
    <xf numFmtId="0" fontId="14" fillId="2" borderId="13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14" fontId="17" fillId="2" borderId="1" xfId="0" applyNumberFormat="1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49" fontId="4" fillId="0" borderId="4" xfId="0" applyNumberFormat="1" applyFont="1" applyBorder="1" applyAlignment="1">
      <alignment horizontal="left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left" vertical="center" wrapText="1"/>
    </xf>
    <xf numFmtId="0" fontId="22" fillId="0" borderId="4" xfId="0" applyFont="1" applyBorder="1" applyAlignment="1">
      <alignment horizontal="left"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left" vertical="center" wrapText="1"/>
    </xf>
    <xf numFmtId="49" fontId="12" fillId="4" borderId="1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14" fontId="7" fillId="2" borderId="4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horizontal="left" vertical="center" wrapText="1"/>
    </xf>
  </cellXfs>
  <cellStyles count="3">
    <cellStyle name="Hyperlink" xfId="1" builtinId="8"/>
    <cellStyle name="Normal" xfId="0" builtinId="0"/>
    <cellStyle name="Normal 2" xfId="2" xr:uid="{76336A67-1795-4720-AF31-BC0018B2DD09}"/>
  </cellStyles>
  <dxfs count="16">
    <dxf>
      <fill>
        <patternFill>
          <bgColor rgb="FF00B0F0"/>
        </patternFill>
      </fill>
    </dxf>
    <dxf>
      <fill>
        <patternFill>
          <bgColor theme="7" tint="0.39994506668294322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font>
        <b/>
        <i val="0"/>
        <color theme="6" tint="-0.499984740745262"/>
      </font>
      <fill>
        <patternFill>
          <bgColor theme="6" tint="0.59996337778862885"/>
        </patternFill>
      </fill>
    </dxf>
    <dxf>
      <font>
        <b/>
        <i val="0"/>
        <color theme="5" tint="-0.499984740745262"/>
      </font>
      <fill>
        <patternFill>
          <bgColor theme="5" tint="0.59996337778862885"/>
        </patternFill>
      </fill>
    </dxf>
    <dxf>
      <font>
        <b/>
        <i val="0"/>
        <color theme="9" tint="-0.499984740745262"/>
      </font>
      <fill>
        <patternFill>
          <bgColor rgb="FFFFC000"/>
        </patternFill>
      </fill>
    </dxf>
    <dxf>
      <font>
        <b/>
        <i val="0"/>
        <color theme="7" tint="-0.499984740745262"/>
      </font>
      <fill>
        <patternFill>
          <bgColor theme="7" tint="0.59996337778862885"/>
        </patternFill>
      </fill>
    </dxf>
    <dxf>
      <fill>
        <patternFill>
          <bgColor rgb="FF00B0F0"/>
        </patternFill>
      </fill>
    </dxf>
    <dxf>
      <fill>
        <patternFill>
          <bgColor theme="7" tint="0.39994506668294322"/>
        </patternFill>
      </fill>
    </dxf>
    <dxf>
      <font>
        <b/>
        <i val="0"/>
        <color theme="9" tint="-0.499984740745262"/>
      </font>
      <fill>
        <patternFill>
          <bgColor theme="9" tint="0.59996337778862885"/>
        </patternFill>
      </fill>
    </dxf>
    <dxf>
      <font>
        <b/>
        <i val="0"/>
        <color theme="6" tint="-0.499984740745262"/>
      </font>
      <fill>
        <patternFill>
          <bgColor theme="6" tint="0.59996337778862885"/>
        </patternFill>
      </fill>
    </dxf>
    <dxf>
      <font>
        <b/>
        <i val="0"/>
        <color theme="5" tint="-0.499984740745262"/>
      </font>
      <fill>
        <patternFill>
          <bgColor theme="5" tint="0.59996337778862885"/>
        </patternFill>
      </fill>
    </dxf>
    <dxf>
      <font>
        <b/>
        <i val="0"/>
        <color theme="9" tint="-0.499984740745262"/>
      </font>
      <fill>
        <patternFill>
          <bgColor rgb="FFFFC000"/>
        </patternFill>
      </fill>
    </dxf>
    <dxf>
      <font>
        <b/>
        <i val="0"/>
        <color theme="7" tint="-0.499984740745262"/>
      </font>
      <fill>
        <patternFill>
          <bgColor theme="7" tint="0.59996337778862885"/>
        </patternFill>
      </fill>
    </dxf>
    <dxf>
      <fill>
        <patternFill>
          <bgColor rgb="FF7030A0"/>
        </patternFill>
      </fill>
    </dxf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aspi.nhs.wales/files/assured-isps/099-neet-multi-agency-service-ceredigion/" TargetMode="External"/><Relationship Id="rId18" Type="http://schemas.openxmlformats.org/officeDocument/2006/relationships/hyperlink" Target="https://waspi.nhs.wales/files/assured-isps/113-education-achievement-service/" TargetMode="External"/><Relationship Id="rId26" Type="http://schemas.openxmlformats.org/officeDocument/2006/relationships/hyperlink" Target="https://waspi.nhs.wales/files/assured-isps/128-substance-misuse-service-sms-abmu/" TargetMode="External"/><Relationship Id="rId39" Type="http://schemas.openxmlformats.org/officeDocument/2006/relationships/hyperlink" Target="https://waspi.nhs.wales/files/assured-isps/174-mental-health/" TargetMode="External"/><Relationship Id="rId21" Type="http://schemas.openxmlformats.org/officeDocument/2006/relationships/hyperlink" Target="https://waspi.nhs.wales/files/assured-isps/116-intergrated-ocuppational-therapy-service/" TargetMode="External"/><Relationship Id="rId34" Type="http://schemas.openxmlformats.org/officeDocument/2006/relationships/hyperlink" Target="https://waspi.nhs.wales/files/assured-isps/147-neet-vale-of-glamorgan/" TargetMode="External"/><Relationship Id="rId42" Type="http://schemas.openxmlformats.org/officeDocument/2006/relationships/hyperlink" Target="https://waspi.nhs.wales/files/assured-isps/189-flintshire-neighbourhood-wardens/" TargetMode="External"/><Relationship Id="rId47" Type="http://schemas.openxmlformats.org/officeDocument/2006/relationships/hyperlink" Target="https://waspi.nhs.wales/files/assured-isps/210-vale-community-resource-service/" TargetMode="External"/><Relationship Id="rId50" Type="http://schemas.openxmlformats.org/officeDocument/2006/relationships/hyperlink" Target="https://waspi.nhs.wales/files/assured-isps/217-flying-start-newport/" TargetMode="External"/><Relationship Id="rId55" Type="http://schemas.openxmlformats.org/officeDocument/2006/relationships/hyperlink" Target="https://waspi.nhs.wales/files/assured-isps/236-flying-start-monmouthshire/" TargetMode="External"/><Relationship Id="rId63" Type="http://schemas.openxmlformats.org/officeDocument/2006/relationships/hyperlink" Target="https://waspi.nhs.wales/files/assured-isps/261-home-safety-checks-and-high-risk-referrals-from-the-penley-rainbow-centre-befriending-service-to-north-wales-fire-and-rescue-service/" TargetMode="External"/><Relationship Id="rId68" Type="http://schemas.openxmlformats.org/officeDocument/2006/relationships/hyperlink" Target="https://waspi.nhs.wales/files/assured-isps/276-mash-safeguarding-children/" TargetMode="External"/><Relationship Id="rId76" Type="http://schemas.openxmlformats.org/officeDocument/2006/relationships/hyperlink" Target="https://waspi.nhs.wales/files/assured-isps/316-north-wales-buy-with-confidence-scheme/" TargetMode="External"/><Relationship Id="rId84" Type="http://schemas.openxmlformats.org/officeDocument/2006/relationships/hyperlink" Target="https://waspi.nhs.wales/files/assured-isps/351-common-housing-register-caerphilly/" TargetMode="External"/><Relationship Id="rId89" Type="http://schemas.openxmlformats.org/officeDocument/2006/relationships/hyperlink" Target="https://waspi.nhs.wales/files/assured-isps/388-pre-school-children-in-powys/" TargetMode="External"/><Relationship Id="rId7" Type="http://schemas.openxmlformats.org/officeDocument/2006/relationships/hyperlink" Target="https://waspi.nhs.wales/files/assured-isps/036-flying-start-carmarthenshire/" TargetMode="External"/><Relationship Id="rId71" Type="http://schemas.openxmlformats.org/officeDocument/2006/relationships/hyperlink" Target="https://waspi.nhs.wales/files/assured-isps/298-north-wales-fire-and-denbighshire-council/" TargetMode="External"/><Relationship Id="rId92" Type="http://schemas.openxmlformats.org/officeDocument/2006/relationships/printerSettings" Target="../printerSettings/printerSettings1.bin"/><Relationship Id="rId2" Type="http://schemas.openxmlformats.org/officeDocument/2006/relationships/hyperlink" Target="https://waspi.nhs.wales/files/assured-isps/012-public-protection-mental-health-caerphilly-adult-services/" TargetMode="External"/><Relationship Id="rId16" Type="http://schemas.openxmlformats.org/officeDocument/2006/relationships/hyperlink" Target="https://waspi.nhs.wales/files/assured-isps/108-intergrated-mental-health-adult-services-newport/" TargetMode="External"/><Relationship Id="rId29" Type="http://schemas.openxmlformats.org/officeDocument/2006/relationships/hyperlink" Target="https://waspi.nhs.wales/files/assured-isps/135-community-saftey-partnership-ceredigion/" TargetMode="External"/><Relationship Id="rId11" Type="http://schemas.openxmlformats.org/officeDocument/2006/relationships/hyperlink" Target="https://waspi.nhs.wales/files/assured-isps/067-integrated-family-support-service-ifss/" TargetMode="External"/><Relationship Id="rId24" Type="http://schemas.openxmlformats.org/officeDocument/2006/relationships/hyperlink" Target="https://waspi.nhs.wales/files/assured-isps/122-marac-caerphilly/" TargetMode="External"/><Relationship Id="rId32" Type="http://schemas.openxmlformats.org/officeDocument/2006/relationships/hyperlink" Target="https://waspi.nhs.wales/files/assured-isps/144-north-wales-legal-servuce-prosecutions-project-pilot/" TargetMode="External"/><Relationship Id="rId37" Type="http://schemas.openxmlformats.org/officeDocument/2006/relationships/hyperlink" Target="https://waspi.nhs.wales/files/assured-isps/156-north-wales-police-and-wrexham-county-borough-council-trading-standards-services/" TargetMode="External"/><Relationship Id="rId40" Type="http://schemas.openxmlformats.org/officeDocument/2006/relationships/hyperlink" Target="https://waspi.nhs.wales/files/assured-isps/180-single-point-of-access-spoa-to-community-services-denbighshire/" TargetMode="External"/><Relationship Id="rId45" Type="http://schemas.openxmlformats.org/officeDocument/2006/relationships/hyperlink" Target="https://waspi.nhs.wales/files/assured-isps/200-youth-engagement-and-progression-group-neet-bridgend/" TargetMode="External"/><Relationship Id="rId53" Type="http://schemas.openxmlformats.org/officeDocument/2006/relationships/hyperlink" Target="https://waspi.nhs.wales/files/assured-isps/224-team-around-the-family-taf-carmarthenshire/" TargetMode="External"/><Relationship Id="rId58" Type="http://schemas.openxmlformats.org/officeDocument/2006/relationships/hyperlink" Target="https://waspi.nhs.wales/files/assured-isps/253-education-though-regional-working-erw-consortium/" TargetMode="External"/><Relationship Id="rId66" Type="http://schemas.openxmlformats.org/officeDocument/2006/relationships/hyperlink" Target="https://waspi.nhs.wales/files/assured-isps/273-flintshire-wrexham-online-watch-link-association/" TargetMode="External"/><Relationship Id="rId74" Type="http://schemas.openxmlformats.org/officeDocument/2006/relationships/hyperlink" Target="https://waspi.nhs.wales/files/assured-isps/312-connect-gwent-caring-for-victims-and-witnesses/" TargetMode="External"/><Relationship Id="rId79" Type="http://schemas.openxmlformats.org/officeDocument/2006/relationships/hyperlink" Target="https://waspi.nhs.wales/files/assured-isps/336-common-housing-register-blaenau-gwent/" TargetMode="External"/><Relationship Id="rId87" Type="http://schemas.openxmlformats.org/officeDocument/2006/relationships/hyperlink" Target="https://waspi.nhs.wales/files/assured-isps/367-gwynedd-youth-engagment-and-progression-framework/" TargetMode="External"/><Relationship Id="rId5" Type="http://schemas.openxmlformats.org/officeDocument/2006/relationships/hyperlink" Target="https://waspi.nhs.wales/files/assured-isps/027-dealing-with-non-emergency-incidents/" TargetMode="External"/><Relationship Id="rId61" Type="http://schemas.openxmlformats.org/officeDocument/2006/relationships/hyperlink" Target="https://waspi.nhs.wales/files/assured-isps/259-marac-blaenau-gwent/" TargetMode="External"/><Relationship Id="rId82" Type="http://schemas.openxmlformats.org/officeDocument/2006/relationships/hyperlink" Target="https://waspi.nhs.wales/files/assured-isps/342-north-wales-fire-and-rescue-service-and-gwynedd-county-borough-council/" TargetMode="External"/><Relationship Id="rId90" Type="http://schemas.openxmlformats.org/officeDocument/2006/relationships/hyperlink" Target="https://waspi.nhs.wales/files/assured-isps/389-early-help-hub-flintshire/" TargetMode="External"/><Relationship Id="rId19" Type="http://schemas.openxmlformats.org/officeDocument/2006/relationships/hyperlink" Target="https://waspi.nhs.wales/files/assured-isps/114-adult-learning-disabilty-service/" TargetMode="External"/><Relationship Id="rId14" Type="http://schemas.openxmlformats.org/officeDocument/2006/relationships/hyperlink" Target="https://waspi.nhs.wales/files/assured-isps/108-intergrated-mental-health-adult-services-newport/" TargetMode="External"/><Relationship Id="rId22" Type="http://schemas.openxmlformats.org/officeDocument/2006/relationships/hyperlink" Target="https://waspi.nhs.wales/files/assured-isps/118-advance-and-emergency-care-pathway-aecp/" TargetMode="External"/><Relationship Id="rId27" Type="http://schemas.openxmlformats.org/officeDocument/2006/relationships/hyperlink" Target="https://waspi.nhs.wales/files/assured-isps/130-marac-newport/" TargetMode="External"/><Relationship Id="rId30" Type="http://schemas.openxmlformats.org/officeDocument/2006/relationships/hyperlink" Target="https://waspi.nhs.wales/files/assured-isps/141-reducing-fatal-and-non-fatal-drug-related-poisoning-neath-port-talbot-swansea-and-bridgend/" TargetMode="External"/><Relationship Id="rId35" Type="http://schemas.openxmlformats.org/officeDocument/2006/relationships/hyperlink" Target="https://waspi.nhs.wales/files/assured-isps/150-team-around-the-family-taf-vale-of-glamorgan/" TargetMode="External"/><Relationship Id="rId43" Type="http://schemas.openxmlformats.org/officeDocument/2006/relationships/hyperlink" Target="https://waspi.nhs.wales/files/assured-isps/198-natural-resources-wales-nrw-an-element-of-fly-tipping-action-wales-ftaw/" TargetMode="External"/><Relationship Id="rId48" Type="http://schemas.openxmlformats.org/officeDocument/2006/relationships/hyperlink" Target="https://waspi.nhs.wales/files/assured-isps/211-substance-misuse-services-cardiff-and-vale/" TargetMode="External"/><Relationship Id="rId56" Type="http://schemas.openxmlformats.org/officeDocument/2006/relationships/hyperlink" Target="https://waspi.nhs.wales/files/assured-isps/243-suppoering-engagment-in-education-training-and-education-partners-made-between-rhondda-cynon-taf-education-lifelong-learning-and-careers-wales/" TargetMode="External"/><Relationship Id="rId64" Type="http://schemas.openxmlformats.org/officeDocument/2006/relationships/hyperlink" Target="https://waspi.nhs.wales/files/assured-isps/264-pre-16-collaborative-courses/" TargetMode="External"/><Relationship Id="rId69" Type="http://schemas.openxmlformats.org/officeDocument/2006/relationships/hyperlink" Target="https://waspi.nhs.wales/files/assured-isps/279-flying-start-neath-port-talbot/" TargetMode="External"/><Relationship Id="rId77" Type="http://schemas.openxmlformats.org/officeDocument/2006/relationships/hyperlink" Target="https://waspi.nhs.wales/files/assured-isps/327-community-assessment-team-cat/" TargetMode="External"/><Relationship Id="rId8" Type="http://schemas.openxmlformats.org/officeDocument/2006/relationships/hyperlink" Target="https://waspi.nhs.wales/files/assured-isps/040-intergrated-community-mental-health-services/" TargetMode="External"/><Relationship Id="rId51" Type="http://schemas.openxmlformats.org/officeDocument/2006/relationships/hyperlink" Target="https://waspi.nhs.wales/files/assured-isps/222-families-first-team-around-the-family-merthyr-tydfil/" TargetMode="External"/><Relationship Id="rId72" Type="http://schemas.openxmlformats.org/officeDocument/2006/relationships/hyperlink" Target="https://waspi.nhs.wales/files/assured-isps/302-north-wales-deaf-association/" TargetMode="External"/><Relationship Id="rId80" Type="http://schemas.openxmlformats.org/officeDocument/2006/relationships/hyperlink" Target="https://waspi.nhs.wales/files/assured-isps/337-mental-health-crisis-within-south-wales-police-force-area/" TargetMode="External"/><Relationship Id="rId85" Type="http://schemas.openxmlformats.org/officeDocument/2006/relationships/hyperlink" Target="https://waspi.nhs.wales/files/assured-isps/357-cwm-taf-youth-offending-service/" TargetMode="External"/><Relationship Id="rId3" Type="http://schemas.openxmlformats.org/officeDocument/2006/relationships/hyperlink" Target="https://waspi.nhs.wales/files/assured-isps/022-children-with-additional-needs-speech-language-and-communication-requirements/" TargetMode="External"/><Relationship Id="rId12" Type="http://schemas.openxmlformats.org/officeDocument/2006/relationships/hyperlink" Target="https://waspi.nhs.wales/files/assured-isps/094-team-around-the-family-caerphilly/" TargetMode="External"/><Relationship Id="rId17" Type="http://schemas.openxmlformats.org/officeDocument/2006/relationships/hyperlink" Target="https://waspi.nhs.wales/files/assured-isps/112-missing-children-gwent/" TargetMode="External"/><Relationship Id="rId25" Type="http://schemas.openxmlformats.org/officeDocument/2006/relationships/hyperlink" Target="https://waspi.nhs.wales/files/assured-isps/127-raising-aspirations-group-neet-blaenau-gwent/" TargetMode="External"/><Relationship Id="rId33" Type="http://schemas.openxmlformats.org/officeDocument/2006/relationships/hyperlink" Target="https://waspi.nhs.wales/files/assured-isps/145-team-around-the-families-via-families-first-blaenau-gwent/" TargetMode="External"/><Relationship Id="rId38" Type="http://schemas.openxmlformats.org/officeDocument/2006/relationships/hyperlink" Target="https://waspi.nhs.wales/files/assured-isps/157-human-traffiking-marac-cardiff-and-vale/" TargetMode="External"/><Relationship Id="rId46" Type="http://schemas.openxmlformats.org/officeDocument/2006/relationships/hyperlink" Target="https://waspi.nhs.wales/files/assured-isps/208-flying-start-merthyr-tydfil/" TargetMode="External"/><Relationship Id="rId59" Type="http://schemas.openxmlformats.org/officeDocument/2006/relationships/hyperlink" Target="https://waspi.nhs.wales/files/assured-isps/255-marac-torfaen/" TargetMode="External"/><Relationship Id="rId67" Type="http://schemas.openxmlformats.org/officeDocument/2006/relationships/hyperlink" Target="https://waspi.nhs.wales/files/assured-isps/274-gofal-a-thrwsio-gwynedd-mon/" TargetMode="External"/><Relationship Id="rId20" Type="http://schemas.openxmlformats.org/officeDocument/2006/relationships/hyperlink" Target="https://waspi.nhs.wales/files/assured-isps/115-newport-drug-and-alcohol-services/" TargetMode="External"/><Relationship Id="rId41" Type="http://schemas.openxmlformats.org/officeDocument/2006/relationships/hyperlink" Target="https://waspi.nhs.wales/files/assured-isps/185-multi-agency-support-panel-to-assess-the-risk-of-children-young-people-at-mild-risk-of-sexual-exploitation/" TargetMode="External"/><Relationship Id="rId54" Type="http://schemas.openxmlformats.org/officeDocument/2006/relationships/hyperlink" Target="https://waspi.nhs.wales/files/assured-isps/229-youth-engagement-and-progression-framework-powys/" TargetMode="External"/><Relationship Id="rId62" Type="http://schemas.openxmlformats.org/officeDocument/2006/relationships/hyperlink" Target="https://waspi.nhs.wales/files/assured-isps/260-north-wales-police-and-north-wales-fire-rescue-service-for-the-delivery-of-home-safety-checks-arson-reduction-team/" TargetMode="External"/><Relationship Id="rId70" Type="http://schemas.openxmlformats.org/officeDocument/2006/relationships/hyperlink" Target="https://waspi.nhs.wales/files/assured-isps/284-rct-common-housing-register/" TargetMode="External"/><Relationship Id="rId75" Type="http://schemas.openxmlformats.org/officeDocument/2006/relationships/hyperlink" Target="https://waspi.nhs.wales/files/assured-isps/314-reducing-fatal-and-non-fatal-drug-poisonings-cardiff-and-vale/" TargetMode="External"/><Relationship Id="rId83" Type="http://schemas.openxmlformats.org/officeDocument/2006/relationships/hyperlink" Target="https://waspi.nhs.wales/files/assured-isps/344-team-around-the-family/" TargetMode="External"/><Relationship Id="rId88" Type="http://schemas.openxmlformats.org/officeDocument/2006/relationships/hyperlink" Target="https://waspi.nhs.wales/files/assured-isps/368-hm-coroners-services-for-powys-bridgend-and-glamorgan-valleys/" TargetMode="External"/><Relationship Id="rId91" Type="http://schemas.openxmlformats.org/officeDocument/2006/relationships/hyperlink" Target="https://waspi.nhs.wales/files/assured-isps/391-north-wales-veteran-support/" TargetMode="External"/><Relationship Id="rId1" Type="http://schemas.openxmlformats.org/officeDocument/2006/relationships/hyperlink" Target="https://waspi.nhs.wales/files/assured-isps/002-multi-agency-partnership-services-maps-caerphilly/" TargetMode="External"/><Relationship Id="rId6" Type="http://schemas.openxmlformats.org/officeDocument/2006/relationships/hyperlink" Target="https://waspi.nhs.wales/files/assured-isps/035-marac-cardiff/" TargetMode="External"/><Relationship Id="rId15" Type="http://schemas.openxmlformats.org/officeDocument/2006/relationships/hyperlink" Target="https://waspi.nhs.wales/files/assured-isps/103-pova-multi-agency-strategy-discussions-and-meetings-powys/" TargetMode="External"/><Relationship Id="rId23" Type="http://schemas.openxmlformats.org/officeDocument/2006/relationships/hyperlink" Target="https://waspi.nhs.wales/files/assured-isps/120-intergrated-family-support-service-ifss/" TargetMode="External"/><Relationship Id="rId28" Type="http://schemas.openxmlformats.org/officeDocument/2006/relationships/hyperlink" Target="https://waspi.nhs.wales/files/assured-isps/131-supported-housing-gateway/" TargetMode="External"/><Relationship Id="rId36" Type="http://schemas.openxmlformats.org/officeDocument/2006/relationships/hyperlink" Target="https://waspi.nhs.wales/files/assured-isps/155-the-creation-and-managment-of-bespoke-care-packages-for-children-and-young-people-swansea/" TargetMode="External"/><Relationship Id="rId49" Type="http://schemas.openxmlformats.org/officeDocument/2006/relationships/hyperlink" Target="https://waspi.nhs.wales/files/assured-isps/212-integrated-assessment-cwm-taf/" TargetMode="External"/><Relationship Id="rId57" Type="http://schemas.openxmlformats.org/officeDocument/2006/relationships/hyperlink" Target="https://waspi.nhs.wales/files/assured-isps/249-north-wales-fire-and-rescue-service-and-conwy-county-borough-council/" TargetMode="External"/><Relationship Id="rId10" Type="http://schemas.openxmlformats.org/officeDocument/2006/relationships/hyperlink" Target="https://waspi.nhs.wales/files/assured-isps/065-reducing-harm-from-opiate-poisoning/" TargetMode="External"/><Relationship Id="rId31" Type="http://schemas.openxmlformats.org/officeDocument/2006/relationships/hyperlink" Target="https://waspi.nhs.wales/files/assured-isps/143-integrated-family-support-team/" TargetMode="External"/><Relationship Id="rId44" Type="http://schemas.openxmlformats.org/officeDocument/2006/relationships/hyperlink" Target="https://waspi.nhs.wales/files/assured-isps/199-powys-count-councils-common-allocation-scheme/" TargetMode="External"/><Relationship Id="rId52" Type="http://schemas.openxmlformats.org/officeDocument/2006/relationships/hyperlink" Target="https://waspi.nhs.wales/files/assured-isps/223-mash-safeguarding-adults/" TargetMode="External"/><Relationship Id="rId60" Type="http://schemas.openxmlformats.org/officeDocument/2006/relationships/hyperlink" Target="https://waspi.nhs.wales/files/assured-isps/256-marac-monmouthshire/" TargetMode="External"/><Relationship Id="rId65" Type="http://schemas.openxmlformats.org/officeDocument/2006/relationships/hyperlink" Target="https://waspi.nhs.wales/files/assured-isps/270-british-red-cross-gofal-north-wales/" TargetMode="External"/><Relationship Id="rId73" Type="http://schemas.openxmlformats.org/officeDocument/2006/relationships/hyperlink" Target="https://waspi.nhs.wales/files/assured-isps/303-conwy-and-denbighshire-care-and-repair/" TargetMode="External"/><Relationship Id="rId78" Type="http://schemas.openxmlformats.org/officeDocument/2006/relationships/hyperlink" Target="https://waspi.nhs.wales/files/assured-isps/329-place-based-well-being-support-in-monmouthshire/" TargetMode="External"/><Relationship Id="rId81" Type="http://schemas.openxmlformats.org/officeDocument/2006/relationships/hyperlink" Target="https://waspi.nhs.wales/files/assured-isps/340-cynnydd-swansea/" TargetMode="External"/><Relationship Id="rId86" Type="http://schemas.openxmlformats.org/officeDocument/2006/relationships/hyperlink" Target="https://waspi.nhs.wales/files/assured-isps/363-cwm-taf-prevent-and-channel-programme/" TargetMode="External"/><Relationship Id="rId4" Type="http://schemas.openxmlformats.org/officeDocument/2006/relationships/hyperlink" Target="https://waspi.nhs.wales/files/assured-isps/026-flying-start-rct/" TargetMode="External"/><Relationship Id="rId9" Type="http://schemas.openxmlformats.org/officeDocument/2006/relationships/hyperlink" Target="https://waspi.nhs.wales/files/assured-isps/054-provision-of-housin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5F9C3-B7D0-49A9-8C8A-E2C308EFF8A5}">
  <dimension ref="A1:M92"/>
  <sheetViews>
    <sheetView tabSelected="1" zoomScale="60" zoomScaleNormal="60" workbookViewId="0">
      <selection activeCell="J68" sqref="J68"/>
    </sheetView>
  </sheetViews>
  <sheetFormatPr defaultColWidth="15.54296875" defaultRowHeight="14.5" x14ac:dyDescent="0.35"/>
  <sheetData>
    <row r="1" spans="1:13" ht="37" x14ac:dyDescent="0.35">
      <c r="A1" s="23" t="s">
        <v>29</v>
      </c>
      <c r="B1" s="24" t="s">
        <v>30</v>
      </c>
      <c r="C1" s="25" t="s">
        <v>31</v>
      </c>
      <c r="D1" s="26" t="s">
        <v>32</v>
      </c>
      <c r="E1" s="28" t="s">
        <v>33</v>
      </c>
      <c r="F1" s="29" t="s">
        <v>34</v>
      </c>
      <c r="G1" s="30" t="s">
        <v>35</v>
      </c>
      <c r="H1" s="31" t="s">
        <v>36</v>
      </c>
      <c r="I1" s="31" t="s">
        <v>37</v>
      </c>
      <c r="J1" s="32" t="s">
        <v>38</v>
      </c>
      <c r="K1" s="27" t="s">
        <v>39</v>
      </c>
      <c r="L1" s="33" t="s">
        <v>40</v>
      </c>
      <c r="M1" s="27" t="s">
        <v>41</v>
      </c>
    </row>
    <row r="2" spans="1:13" ht="58" x14ac:dyDescent="0.35">
      <c r="A2" s="34" t="s">
        <v>42</v>
      </c>
      <c r="B2" s="3">
        <v>2</v>
      </c>
      <c r="C2" s="35"/>
      <c r="D2" s="2" t="s">
        <v>0</v>
      </c>
      <c r="E2" s="36" t="s">
        <v>43</v>
      </c>
      <c r="F2" s="37" t="s">
        <v>44</v>
      </c>
      <c r="G2" s="38" t="s">
        <v>45</v>
      </c>
      <c r="H2" s="39" t="s">
        <v>46</v>
      </c>
      <c r="I2" s="40" t="s">
        <v>47</v>
      </c>
      <c r="J2" s="41">
        <v>41611</v>
      </c>
      <c r="K2" s="42" t="s">
        <v>48</v>
      </c>
      <c r="L2" s="43"/>
      <c r="M2" s="44"/>
    </row>
    <row r="3" spans="1:13" ht="58" x14ac:dyDescent="0.35">
      <c r="A3" s="34" t="s">
        <v>42</v>
      </c>
      <c r="B3" s="1">
        <v>12</v>
      </c>
      <c r="C3" s="45"/>
      <c r="D3" s="2" t="s">
        <v>1</v>
      </c>
      <c r="E3" s="46" t="s">
        <v>43</v>
      </c>
      <c r="F3" s="47" t="s">
        <v>49</v>
      </c>
      <c r="G3" s="48" t="s">
        <v>45</v>
      </c>
      <c r="H3" s="39" t="s">
        <v>46</v>
      </c>
      <c r="I3" s="49" t="s">
        <v>50</v>
      </c>
      <c r="J3" s="50">
        <v>41976</v>
      </c>
      <c r="K3" s="51" t="s">
        <v>51</v>
      </c>
      <c r="L3" s="52"/>
      <c r="M3" s="53"/>
    </row>
    <row r="4" spans="1:13" ht="87" x14ac:dyDescent="0.35">
      <c r="A4" s="34" t="s">
        <v>42</v>
      </c>
      <c r="B4" s="1">
        <v>22</v>
      </c>
      <c r="C4" s="45"/>
      <c r="D4" s="2" t="s">
        <v>2</v>
      </c>
      <c r="E4" s="46" t="s">
        <v>52</v>
      </c>
      <c r="F4" s="54" t="s">
        <v>53</v>
      </c>
      <c r="G4" s="48" t="s">
        <v>54</v>
      </c>
      <c r="H4" s="39" t="s">
        <v>46</v>
      </c>
      <c r="I4" s="49" t="s">
        <v>55</v>
      </c>
      <c r="J4" s="50">
        <v>40742</v>
      </c>
      <c r="K4" s="51" t="s">
        <v>56</v>
      </c>
      <c r="L4" s="52"/>
      <c r="M4" s="53"/>
    </row>
    <row r="5" spans="1:13" ht="55.5" x14ac:dyDescent="0.35">
      <c r="A5" s="34" t="s">
        <v>42</v>
      </c>
      <c r="B5" s="1">
        <v>26</v>
      </c>
      <c r="C5" s="45" t="s">
        <v>57</v>
      </c>
      <c r="D5" s="2" t="s">
        <v>58</v>
      </c>
      <c r="E5" s="46" t="s">
        <v>59</v>
      </c>
      <c r="F5" s="54" t="s">
        <v>60</v>
      </c>
      <c r="G5" s="55" t="s">
        <v>61</v>
      </c>
      <c r="H5" s="39" t="s">
        <v>62</v>
      </c>
      <c r="I5" s="49" t="s">
        <v>47</v>
      </c>
      <c r="J5" s="56">
        <v>42608</v>
      </c>
      <c r="K5" s="51" t="s">
        <v>63</v>
      </c>
      <c r="L5" s="57"/>
      <c r="M5" s="58"/>
    </row>
    <row r="6" spans="1:13" ht="55.5" x14ac:dyDescent="0.35">
      <c r="A6" s="34" t="s">
        <v>42</v>
      </c>
      <c r="B6" s="1">
        <v>27</v>
      </c>
      <c r="C6" s="45"/>
      <c r="D6" s="2" t="s">
        <v>3</v>
      </c>
      <c r="E6" s="46" t="s">
        <v>52</v>
      </c>
      <c r="F6" s="54" t="s">
        <v>64</v>
      </c>
      <c r="G6" s="48" t="s">
        <v>65</v>
      </c>
      <c r="H6" s="39" t="s">
        <v>46</v>
      </c>
      <c r="I6" s="49" t="s">
        <v>47</v>
      </c>
      <c r="J6" s="56">
        <v>40624</v>
      </c>
      <c r="K6" s="51" t="s">
        <v>66</v>
      </c>
      <c r="L6" s="57"/>
      <c r="M6" s="58"/>
    </row>
    <row r="7" spans="1:13" ht="43.5" x14ac:dyDescent="0.35">
      <c r="A7" s="34" t="s">
        <v>42</v>
      </c>
      <c r="B7" s="1">
        <v>35</v>
      </c>
      <c r="C7" s="45" t="s">
        <v>67</v>
      </c>
      <c r="D7" s="2" t="s">
        <v>68</v>
      </c>
      <c r="E7" s="46" t="s">
        <v>69</v>
      </c>
      <c r="F7" s="47" t="s">
        <v>70</v>
      </c>
      <c r="G7" s="48" t="s">
        <v>71</v>
      </c>
      <c r="H7" s="48" t="s">
        <v>72</v>
      </c>
      <c r="I7" s="59" t="s">
        <v>47</v>
      </c>
      <c r="J7" s="56">
        <v>40893</v>
      </c>
      <c r="K7" s="51" t="s">
        <v>66</v>
      </c>
      <c r="L7" s="60">
        <v>42751</v>
      </c>
      <c r="M7" s="58"/>
    </row>
    <row r="8" spans="1:13" ht="37" x14ac:dyDescent="0.35">
      <c r="A8" s="34" t="s">
        <v>42</v>
      </c>
      <c r="B8" s="1">
        <v>36</v>
      </c>
      <c r="C8" s="45" t="s">
        <v>57</v>
      </c>
      <c r="D8" s="2" t="s">
        <v>73</v>
      </c>
      <c r="E8" s="46" t="s">
        <v>74</v>
      </c>
      <c r="F8" s="47" t="s">
        <v>75</v>
      </c>
      <c r="G8" s="48" t="s">
        <v>76</v>
      </c>
      <c r="H8" s="48" t="s">
        <v>77</v>
      </c>
      <c r="I8" s="59" t="s">
        <v>47</v>
      </c>
      <c r="J8" s="56">
        <v>42774</v>
      </c>
      <c r="K8" s="51" t="s">
        <v>78</v>
      </c>
      <c r="L8" s="57"/>
      <c r="M8" s="58"/>
    </row>
    <row r="9" spans="1:13" ht="74" x14ac:dyDescent="0.35">
      <c r="A9" s="34" t="s">
        <v>42</v>
      </c>
      <c r="B9" s="1">
        <v>40</v>
      </c>
      <c r="C9" s="45"/>
      <c r="D9" s="2" t="s">
        <v>79</v>
      </c>
      <c r="E9" s="46" t="s">
        <v>62</v>
      </c>
      <c r="F9" s="47" t="s">
        <v>80</v>
      </c>
      <c r="G9" s="48" t="s">
        <v>81</v>
      </c>
      <c r="H9" s="48" t="s">
        <v>62</v>
      </c>
      <c r="I9" s="59" t="s">
        <v>47</v>
      </c>
      <c r="J9" s="56">
        <v>41204</v>
      </c>
      <c r="K9" s="51" t="s">
        <v>82</v>
      </c>
      <c r="L9" s="60">
        <v>43062</v>
      </c>
      <c r="M9" s="58"/>
    </row>
    <row r="10" spans="1:13" ht="58" x14ac:dyDescent="0.35">
      <c r="A10" s="34" t="s">
        <v>42</v>
      </c>
      <c r="B10" s="1">
        <v>54</v>
      </c>
      <c r="C10" s="45"/>
      <c r="D10" s="2" t="s">
        <v>4</v>
      </c>
      <c r="E10" s="46" t="s">
        <v>85</v>
      </c>
      <c r="F10" s="47" t="s">
        <v>86</v>
      </c>
      <c r="G10" s="48" t="s">
        <v>87</v>
      </c>
      <c r="H10" s="39" t="s">
        <v>46</v>
      </c>
      <c r="I10" s="49" t="s">
        <v>47</v>
      </c>
      <c r="J10" s="56">
        <v>40834</v>
      </c>
      <c r="K10" s="51" t="s">
        <v>56</v>
      </c>
      <c r="L10" s="60">
        <v>42138</v>
      </c>
      <c r="M10" s="58"/>
    </row>
    <row r="11" spans="1:13" ht="43.5" x14ac:dyDescent="0.35">
      <c r="A11" s="34" t="s">
        <v>42</v>
      </c>
      <c r="B11" s="1">
        <v>65</v>
      </c>
      <c r="C11" s="45" t="s">
        <v>88</v>
      </c>
      <c r="D11" s="2" t="s">
        <v>89</v>
      </c>
      <c r="E11" s="46"/>
      <c r="F11" s="47" t="s">
        <v>83</v>
      </c>
      <c r="G11" s="48" t="s">
        <v>84</v>
      </c>
      <c r="H11" s="48" t="s">
        <v>77</v>
      </c>
      <c r="I11" s="59" t="s">
        <v>47</v>
      </c>
      <c r="J11" s="56">
        <v>41117</v>
      </c>
      <c r="K11" s="51" t="s">
        <v>82</v>
      </c>
      <c r="L11" s="57"/>
      <c r="M11" s="58"/>
    </row>
    <row r="12" spans="1:13" ht="43.5" x14ac:dyDescent="0.35">
      <c r="A12" s="34" t="s">
        <v>42</v>
      </c>
      <c r="B12" s="1">
        <v>67</v>
      </c>
      <c r="C12" s="45" t="s">
        <v>90</v>
      </c>
      <c r="D12" s="2" t="s">
        <v>91</v>
      </c>
      <c r="E12" s="46" t="s">
        <v>92</v>
      </c>
      <c r="F12" s="47" t="s">
        <v>93</v>
      </c>
      <c r="G12" s="48" t="s">
        <v>94</v>
      </c>
      <c r="H12" s="48" t="s">
        <v>77</v>
      </c>
      <c r="I12" s="59" t="s">
        <v>47</v>
      </c>
      <c r="J12" s="56">
        <v>41277</v>
      </c>
      <c r="K12" s="51" t="s">
        <v>95</v>
      </c>
      <c r="L12" s="57"/>
      <c r="M12" s="58"/>
    </row>
    <row r="13" spans="1:13" ht="55.5" x14ac:dyDescent="0.35">
      <c r="A13" s="34" t="s">
        <v>42</v>
      </c>
      <c r="B13" s="1">
        <v>94</v>
      </c>
      <c r="C13" s="45" t="s">
        <v>96</v>
      </c>
      <c r="D13" s="2" t="s">
        <v>5</v>
      </c>
      <c r="E13" s="46" t="s">
        <v>43</v>
      </c>
      <c r="F13" s="47" t="s">
        <v>97</v>
      </c>
      <c r="G13" s="46" t="s">
        <v>54</v>
      </c>
      <c r="H13" s="39" t="s">
        <v>46</v>
      </c>
      <c r="I13" s="49" t="s">
        <v>47</v>
      </c>
      <c r="J13" s="56">
        <v>41383</v>
      </c>
      <c r="K13" s="51" t="s">
        <v>95</v>
      </c>
      <c r="L13" s="57"/>
      <c r="M13" s="58"/>
    </row>
    <row r="14" spans="1:13" ht="55.5" x14ac:dyDescent="0.35">
      <c r="A14" s="34" t="s">
        <v>42</v>
      </c>
      <c r="B14" s="1">
        <v>99</v>
      </c>
      <c r="C14" s="45" t="s">
        <v>98</v>
      </c>
      <c r="D14" s="2" t="s">
        <v>99</v>
      </c>
      <c r="E14" s="46" t="s">
        <v>100</v>
      </c>
      <c r="F14" s="47" t="s">
        <v>101</v>
      </c>
      <c r="G14" s="48" t="s">
        <v>102</v>
      </c>
      <c r="H14" s="48" t="s">
        <v>77</v>
      </c>
      <c r="I14" s="59" t="s">
        <v>47</v>
      </c>
      <c r="J14" s="56">
        <v>41326</v>
      </c>
      <c r="K14" s="51" t="s">
        <v>95</v>
      </c>
      <c r="L14" s="57"/>
      <c r="M14" s="58"/>
    </row>
    <row r="15" spans="1:13" ht="55.5" x14ac:dyDescent="0.35">
      <c r="A15" s="34" t="s">
        <v>42</v>
      </c>
      <c r="B15" s="1">
        <v>102</v>
      </c>
      <c r="C15" s="45" t="s">
        <v>90</v>
      </c>
      <c r="D15" s="2" t="s">
        <v>6</v>
      </c>
      <c r="E15" s="46" t="s">
        <v>85</v>
      </c>
      <c r="F15" s="47" t="s">
        <v>103</v>
      </c>
      <c r="G15" s="48" t="s">
        <v>87</v>
      </c>
      <c r="H15" s="39" t="s">
        <v>46</v>
      </c>
      <c r="I15" s="49" t="s">
        <v>47</v>
      </c>
      <c r="J15" s="56">
        <v>41205</v>
      </c>
      <c r="K15" s="51" t="s">
        <v>56</v>
      </c>
      <c r="L15" s="57"/>
      <c r="M15" s="58"/>
    </row>
    <row r="16" spans="1:13" ht="58" x14ac:dyDescent="0.35">
      <c r="A16" s="34" t="s">
        <v>42</v>
      </c>
      <c r="B16" s="1">
        <v>103</v>
      </c>
      <c r="C16" s="45" t="s">
        <v>104</v>
      </c>
      <c r="D16" s="2" t="s">
        <v>105</v>
      </c>
      <c r="E16" s="46" t="s">
        <v>92</v>
      </c>
      <c r="F16" s="47" t="s">
        <v>106</v>
      </c>
      <c r="G16" s="48" t="s">
        <v>94</v>
      </c>
      <c r="H16" s="48" t="s">
        <v>77</v>
      </c>
      <c r="I16" s="59" t="s">
        <v>47</v>
      </c>
      <c r="J16" s="56">
        <v>41327</v>
      </c>
      <c r="K16" s="51" t="s">
        <v>95</v>
      </c>
      <c r="L16" s="57"/>
      <c r="M16" s="58"/>
    </row>
    <row r="17" spans="1:13" ht="58" x14ac:dyDescent="0.35">
      <c r="A17" s="34" t="s">
        <v>42</v>
      </c>
      <c r="B17" s="1">
        <v>108</v>
      </c>
      <c r="C17" s="45"/>
      <c r="D17" s="2" t="s">
        <v>7</v>
      </c>
      <c r="E17" s="46" t="s">
        <v>85</v>
      </c>
      <c r="F17" s="47" t="s">
        <v>107</v>
      </c>
      <c r="G17" s="48" t="s">
        <v>87</v>
      </c>
      <c r="H17" s="39" t="s">
        <v>46</v>
      </c>
      <c r="I17" s="49" t="s">
        <v>47</v>
      </c>
      <c r="J17" s="56">
        <v>41205</v>
      </c>
      <c r="K17" s="51" t="s">
        <v>56</v>
      </c>
      <c r="L17" s="57"/>
      <c r="M17" s="58"/>
    </row>
    <row r="18" spans="1:13" ht="55.5" x14ac:dyDescent="0.35">
      <c r="A18" s="34" t="s">
        <v>42</v>
      </c>
      <c r="B18" s="1">
        <v>112</v>
      </c>
      <c r="C18" s="45"/>
      <c r="D18" s="2" t="s">
        <v>8</v>
      </c>
      <c r="E18" s="46" t="s">
        <v>52</v>
      </c>
      <c r="F18" s="47" t="s">
        <v>108</v>
      </c>
      <c r="G18" s="48" t="s">
        <v>109</v>
      </c>
      <c r="H18" s="39" t="s">
        <v>46</v>
      </c>
      <c r="I18" s="49" t="s">
        <v>110</v>
      </c>
      <c r="J18" s="50">
        <v>41408</v>
      </c>
      <c r="K18" s="51" t="s">
        <v>95</v>
      </c>
      <c r="L18" s="60">
        <v>42712</v>
      </c>
      <c r="M18" s="58"/>
    </row>
    <row r="19" spans="1:13" ht="55.5" x14ac:dyDescent="0.35">
      <c r="A19" s="34" t="s">
        <v>42</v>
      </c>
      <c r="B19" s="1">
        <v>113</v>
      </c>
      <c r="C19" s="45"/>
      <c r="D19" s="2" t="s">
        <v>9</v>
      </c>
      <c r="E19" s="46" t="s">
        <v>85</v>
      </c>
      <c r="F19" s="47" t="s">
        <v>107</v>
      </c>
      <c r="G19" s="48" t="s">
        <v>87</v>
      </c>
      <c r="H19" s="39" t="s">
        <v>46</v>
      </c>
      <c r="I19" s="49" t="s">
        <v>110</v>
      </c>
      <c r="J19" s="56">
        <v>41351</v>
      </c>
      <c r="K19" s="51" t="s">
        <v>56</v>
      </c>
      <c r="L19" s="57"/>
      <c r="M19" s="58"/>
    </row>
    <row r="20" spans="1:13" ht="55.5" x14ac:dyDescent="0.35">
      <c r="A20" s="34" t="s">
        <v>42</v>
      </c>
      <c r="B20" s="1">
        <v>114</v>
      </c>
      <c r="C20" s="45"/>
      <c r="D20" s="2" t="s">
        <v>10</v>
      </c>
      <c r="E20" s="46" t="s">
        <v>85</v>
      </c>
      <c r="F20" s="47" t="s">
        <v>107</v>
      </c>
      <c r="G20" s="48" t="s">
        <v>87</v>
      </c>
      <c r="H20" s="39" t="s">
        <v>46</v>
      </c>
      <c r="I20" s="49" t="s">
        <v>47</v>
      </c>
      <c r="J20" s="56">
        <v>41316</v>
      </c>
      <c r="K20" s="51" t="s">
        <v>56</v>
      </c>
      <c r="L20" s="57"/>
      <c r="M20" s="58"/>
    </row>
    <row r="21" spans="1:13" ht="55.5" x14ac:dyDescent="0.35">
      <c r="A21" s="34" t="s">
        <v>42</v>
      </c>
      <c r="B21" s="3">
        <v>115</v>
      </c>
      <c r="C21" s="35" t="s">
        <v>88</v>
      </c>
      <c r="D21" s="2" t="s">
        <v>11</v>
      </c>
      <c r="E21" s="61" t="s">
        <v>85</v>
      </c>
      <c r="F21" s="62" t="s">
        <v>107</v>
      </c>
      <c r="G21" s="63" t="s">
        <v>87</v>
      </c>
      <c r="H21" s="39" t="s">
        <v>46</v>
      </c>
      <c r="I21" s="49" t="s">
        <v>47</v>
      </c>
      <c r="J21" s="50">
        <v>41907</v>
      </c>
      <c r="K21" s="64" t="s">
        <v>78</v>
      </c>
      <c r="L21" s="65"/>
      <c r="M21" s="66"/>
    </row>
    <row r="22" spans="1:13" ht="55.5" x14ac:dyDescent="0.35">
      <c r="A22" s="34" t="s">
        <v>42</v>
      </c>
      <c r="B22" s="1">
        <v>116</v>
      </c>
      <c r="C22" s="45"/>
      <c r="D22" s="2" t="s">
        <v>12</v>
      </c>
      <c r="E22" s="46" t="s">
        <v>85</v>
      </c>
      <c r="F22" s="47" t="s">
        <v>107</v>
      </c>
      <c r="G22" s="48" t="s">
        <v>87</v>
      </c>
      <c r="H22" s="39" t="s">
        <v>46</v>
      </c>
      <c r="I22" s="49" t="s">
        <v>47</v>
      </c>
      <c r="J22" s="56">
        <v>41358</v>
      </c>
      <c r="K22" s="51" t="s">
        <v>56</v>
      </c>
      <c r="L22" s="57"/>
      <c r="M22" s="58"/>
    </row>
    <row r="23" spans="1:13" ht="43.5" x14ac:dyDescent="0.35">
      <c r="A23" s="34" t="s">
        <v>42</v>
      </c>
      <c r="B23" s="1">
        <v>118</v>
      </c>
      <c r="C23" s="45"/>
      <c r="D23" s="2" t="s">
        <v>111</v>
      </c>
      <c r="E23" s="46" t="s">
        <v>112</v>
      </c>
      <c r="F23" s="47" t="s">
        <v>113</v>
      </c>
      <c r="G23" s="48" t="s">
        <v>114</v>
      </c>
      <c r="H23" s="63" t="s">
        <v>72</v>
      </c>
      <c r="I23" s="67" t="s">
        <v>47</v>
      </c>
      <c r="J23" s="50">
        <v>41407</v>
      </c>
      <c r="K23" s="51" t="s">
        <v>95</v>
      </c>
      <c r="L23" s="60">
        <v>41970</v>
      </c>
      <c r="M23" s="58" t="s">
        <v>115</v>
      </c>
    </row>
    <row r="24" spans="1:13" ht="43.5" x14ac:dyDescent="0.35">
      <c r="A24" s="34" t="s">
        <v>42</v>
      </c>
      <c r="B24" s="1">
        <v>120</v>
      </c>
      <c r="C24" s="45" t="s">
        <v>90</v>
      </c>
      <c r="D24" s="2" t="s">
        <v>91</v>
      </c>
      <c r="E24" s="46" t="s">
        <v>114</v>
      </c>
      <c r="F24" s="47" t="s">
        <v>116</v>
      </c>
      <c r="G24" s="48" t="s">
        <v>117</v>
      </c>
      <c r="H24" s="48" t="s">
        <v>72</v>
      </c>
      <c r="I24" s="59" t="s">
        <v>47</v>
      </c>
      <c r="J24" s="56">
        <v>41935</v>
      </c>
      <c r="K24" s="51" t="s">
        <v>48</v>
      </c>
      <c r="L24" s="57"/>
      <c r="M24" s="58"/>
    </row>
    <row r="25" spans="1:13" ht="55.5" x14ac:dyDescent="0.35">
      <c r="A25" s="34" t="s">
        <v>42</v>
      </c>
      <c r="B25" s="1">
        <v>122</v>
      </c>
      <c r="C25" s="45" t="s">
        <v>67</v>
      </c>
      <c r="D25" s="2" t="s">
        <v>13</v>
      </c>
      <c r="E25" s="68" t="s">
        <v>43</v>
      </c>
      <c r="F25" s="47" t="s">
        <v>118</v>
      </c>
      <c r="G25" s="69" t="s">
        <v>45</v>
      </c>
      <c r="H25" s="39" t="s">
        <v>46</v>
      </c>
      <c r="I25" s="49" t="s">
        <v>47</v>
      </c>
      <c r="J25" s="56">
        <v>41681</v>
      </c>
      <c r="K25" s="70" t="s">
        <v>48</v>
      </c>
      <c r="L25" s="57"/>
      <c r="M25" s="71"/>
    </row>
    <row r="26" spans="1:13" ht="74" x14ac:dyDescent="0.35">
      <c r="A26" s="34" t="s">
        <v>42</v>
      </c>
      <c r="B26" s="1">
        <v>127</v>
      </c>
      <c r="C26" s="45" t="s">
        <v>98</v>
      </c>
      <c r="D26" s="2" t="s">
        <v>14</v>
      </c>
      <c r="E26" s="68" t="s">
        <v>119</v>
      </c>
      <c r="F26" s="47" t="s">
        <v>120</v>
      </c>
      <c r="G26" s="69" t="s">
        <v>119</v>
      </c>
      <c r="H26" s="39" t="s">
        <v>46</v>
      </c>
      <c r="I26" s="49" t="s">
        <v>47</v>
      </c>
      <c r="J26" s="56">
        <v>42282</v>
      </c>
      <c r="K26" s="70" t="s">
        <v>78</v>
      </c>
      <c r="L26" s="57"/>
      <c r="M26" s="71"/>
    </row>
    <row r="27" spans="1:13" ht="43.5" x14ac:dyDescent="0.35">
      <c r="A27" s="34" t="s">
        <v>42</v>
      </c>
      <c r="B27" s="1">
        <v>128</v>
      </c>
      <c r="C27" s="45" t="s">
        <v>88</v>
      </c>
      <c r="D27" s="2" t="s">
        <v>121</v>
      </c>
      <c r="E27" s="68" t="s">
        <v>122</v>
      </c>
      <c r="F27" s="47" t="s">
        <v>123</v>
      </c>
      <c r="G27" s="69" t="s">
        <v>124</v>
      </c>
      <c r="H27" s="72" t="s">
        <v>72</v>
      </c>
      <c r="I27" s="73" t="s">
        <v>47</v>
      </c>
      <c r="J27" s="56">
        <v>41807</v>
      </c>
      <c r="K27" s="70" t="s">
        <v>78</v>
      </c>
      <c r="L27" s="60">
        <v>42324</v>
      </c>
      <c r="M27" s="71" t="s">
        <v>125</v>
      </c>
    </row>
    <row r="28" spans="1:13" ht="55.5" x14ac:dyDescent="0.35">
      <c r="A28" s="34" t="s">
        <v>42</v>
      </c>
      <c r="B28" s="4">
        <v>130</v>
      </c>
      <c r="C28" s="74" t="s">
        <v>67</v>
      </c>
      <c r="D28" s="2" t="s">
        <v>15</v>
      </c>
      <c r="E28" s="68" t="s">
        <v>85</v>
      </c>
      <c r="F28" s="47" t="s">
        <v>126</v>
      </c>
      <c r="G28" s="69" t="s">
        <v>109</v>
      </c>
      <c r="H28" s="39" t="s">
        <v>46</v>
      </c>
      <c r="I28" s="49" t="s">
        <v>47</v>
      </c>
      <c r="J28" s="56">
        <v>42026</v>
      </c>
      <c r="K28" s="70" t="s">
        <v>51</v>
      </c>
      <c r="L28" s="57"/>
      <c r="M28" s="71"/>
    </row>
    <row r="29" spans="1:13" ht="55.5" x14ac:dyDescent="0.35">
      <c r="A29" s="34" t="s">
        <v>42</v>
      </c>
      <c r="B29" s="4">
        <v>131</v>
      </c>
      <c r="C29" s="74"/>
      <c r="D29" s="2" t="s">
        <v>16</v>
      </c>
      <c r="E29" s="68" t="s">
        <v>85</v>
      </c>
      <c r="F29" s="47" t="s">
        <v>107</v>
      </c>
      <c r="G29" s="69" t="s">
        <v>127</v>
      </c>
      <c r="H29" s="39" t="s">
        <v>46</v>
      </c>
      <c r="I29" s="49" t="s">
        <v>47</v>
      </c>
      <c r="J29" s="50">
        <v>41543</v>
      </c>
      <c r="K29" s="70" t="s">
        <v>128</v>
      </c>
      <c r="L29" s="57"/>
      <c r="M29" s="71"/>
    </row>
    <row r="30" spans="1:13" ht="58" x14ac:dyDescent="0.35">
      <c r="A30" s="34" t="s">
        <v>42</v>
      </c>
      <c r="B30" s="4">
        <v>135</v>
      </c>
      <c r="C30" s="74" t="s">
        <v>129</v>
      </c>
      <c r="D30" s="2" t="s">
        <v>130</v>
      </c>
      <c r="E30" s="68" t="s">
        <v>100</v>
      </c>
      <c r="F30" s="47" t="s">
        <v>131</v>
      </c>
      <c r="G30" s="69" t="s">
        <v>132</v>
      </c>
      <c r="H30" s="69" t="s">
        <v>77</v>
      </c>
      <c r="I30" s="75" t="s">
        <v>110</v>
      </c>
      <c r="J30" s="50">
        <v>41562</v>
      </c>
      <c r="K30" s="70" t="s">
        <v>78</v>
      </c>
      <c r="L30" s="57"/>
      <c r="M30" s="71"/>
    </row>
    <row r="31" spans="1:13" ht="101.5" x14ac:dyDescent="0.35">
      <c r="A31" s="34" t="s">
        <v>42</v>
      </c>
      <c r="B31" s="4">
        <v>141</v>
      </c>
      <c r="C31" s="74" t="s">
        <v>88</v>
      </c>
      <c r="D31" s="2" t="s">
        <v>133</v>
      </c>
      <c r="E31" s="68" t="s">
        <v>122</v>
      </c>
      <c r="F31" s="47" t="s">
        <v>134</v>
      </c>
      <c r="G31" s="69" t="s">
        <v>124</v>
      </c>
      <c r="H31" s="72" t="s">
        <v>72</v>
      </c>
      <c r="I31" s="73" t="s">
        <v>110</v>
      </c>
      <c r="J31" s="56">
        <v>41807</v>
      </c>
      <c r="K31" s="70" t="s">
        <v>78</v>
      </c>
      <c r="L31" s="76">
        <v>42929</v>
      </c>
      <c r="M31" s="71"/>
    </row>
    <row r="32" spans="1:13" ht="55.5" x14ac:dyDescent="0.35">
      <c r="A32" s="34" t="s">
        <v>42</v>
      </c>
      <c r="B32" s="5">
        <v>143</v>
      </c>
      <c r="C32" s="77" t="s">
        <v>90</v>
      </c>
      <c r="D32" s="2" t="s">
        <v>6</v>
      </c>
      <c r="E32" s="78" t="s">
        <v>52</v>
      </c>
      <c r="F32" s="62" t="s">
        <v>135</v>
      </c>
      <c r="G32" s="72" t="s">
        <v>52</v>
      </c>
      <c r="H32" s="39" t="s">
        <v>46</v>
      </c>
      <c r="I32" s="49" t="s">
        <v>47</v>
      </c>
      <c r="J32" s="50">
        <v>41599</v>
      </c>
      <c r="K32" s="79" t="s">
        <v>51</v>
      </c>
      <c r="L32" s="65"/>
      <c r="M32" s="81"/>
    </row>
    <row r="33" spans="1:13" ht="58" x14ac:dyDescent="0.35">
      <c r="A33" s="34" t="s">
        <v>42</v>
      </c>
      <c r="B33" s="5">
        <v>144</v>
      </c>
      <c r="C33" s="77"/>
      <c r="D33" s="2" t="s">
        <v>136</v>
      </c>
      <c r="E33" s="78" t="s">
        <v>137</v>
      </c>
      <c r="F33" s="62" t="s">
        <v>138</v>
      </c>
      <c r="G33" s="72" t="s">
        <v>139</v>
      </c>
      <c r="H33" s="72" t="s">
        <v>137</v>
      </c>
      <c r="I33" s="73" t="s">
        <v>110</v>
      </c>
      <c r="J33" s="50">
        <v>41627</v>
      </c>
      <c r="K33" s="79" t="s">
        <v>51</v>
      </c>
      <c r="L33" s="80"/>
      <c r="M33" s="81"/>
    </row>
    <row r="34" spans="1:13" ht="58" x14ac:dyDescent="0.35">
      <c r="A34" s="34" t="s">
        <v>42</v>
      </c>
      <c r="B34" s="4">
        <v>145</v>
      </c>
      <c r="C34" s="74" t="s">
        <v>96</v>
      </c>
      <c r="D34" s="2" t="s">
        <v>17</v>
      </c>
      <c r="E34" s="68" t="s">
        <v>119</v>
      </c>
      <c r="F34" s="47" t="s">
        <v>140</v>
      </c>
      <c r="G34" s="69" t="s">
        <v>119</v>
      </c>
      <c r="H34" s="39" t="s">
        <v>46</v>
      </c>
      <c r="I34" s="49" t="s">
        <v>47</v>
      </c>
      <c r="J34" s="56">
        <v>41688</v>
      </c>
      <c r="K34" s="70" t="s">
        <v>48</v>
      </c>
      <c r="L34" s="57"/>
      <c r="M34" s="71"/>
    </row>
    <row r="35" spans="1:13" ht="55.5" x14ac:dyDescent="0.35">
      <c r="A35" s="34" t="s">
        <v>42</v>
      </c>
      <c r="B35" s="4">
        <v>147</v>
      </c>
      <c r="C35" s="74" t="s">
        <v>98</v>
      </c>
      <c r="D35" s="2" t="s">
        <v>141</v>
      </c>
      <c r="E35" s="68" t="s">
        <v>142</v>
      </c>
      <c r="F35" s="47" t="s">
        <v>143</v>
      </c>
      <c r="G35" s="69" t="s">
        <v>144</v>
      </c>
      <c r="H35" s="69" t="s">
        <v>145</v>
      </c>
      <c r="I35" s="75" t="s">
        <v>47</v>
      </c>
      <c r="J35" s="56">
        <v>41761</v>
      </c>
      <c r="K35" s="70" t="s">
        <v>48</v>
      </c>
      <c r="L35" s="57"/>
      <c r="M35" s="71"/>
    </row>
    <row r="36" spans="1:13" ht="55.5" x14ac:dyDescent="0.35">
      <c r="A36" s="34" t="s">
        <v>42</v>
      </c>
      <c r="B36" s="4">
        <v>150</v>
      </c>
      <c r="C36" s="74" t="s">
        <v>96</v>
      </c>
      <c r="D36" s="2" t="s">
        <v>146</v>
      </c>
      <c r="E36" s="68" t="s">
        <v>142</v>
      </c>
      <c r="F36" s="47" t="s">
        <v>143</v>
      </c>
      <c r="G36" s="69" t="s">
        <v>144</v>
      </c>
      <c r="H36" s="69" t="s">
        <v>72</v>
      </c>
      <c r="I36" s="75" t="s">
        <v>47</v>
      </c>
      <c r="J36" s="56">
        <v>41746</v>
      </c>
      <c r="K36" s="70" t="s">
        <v>48</v>
      </c>
      <c r="L36" s="57"/>
      <c r="M36" s="71"/>
    </row>
    <row r="37" spans="1:13" ht="101.5" x14ac:dyDescent="0.35">
      <c r="A37" s="34" t="s">
        <v>42</v>
      </c>
      <c r="B37" s="4">
        <v>155</v>
      </c>
      <c r="C37" s="74"/>
      <c r="D37" s="2" t="s">
        <v>147</v>
      </c>
      <c r="E37" s="68" t="s">
        <v>148</v>
      </c>
      <c r="F37" s="47" t="s">
        <v>83</v>
      </c>
      <c r="G37" s="69" t="s">
        <v>84</v>
      </c>
      <c r="H37" s="72" t="s">
        <v>77</v>
      </c>
      <c r="I37" s="73" t="s">
        <v>47</v>
      </c>
      <c r="J37" s="56">
        <v>42689</v>
      </c>
      <c r="K37" s="70" t="s">
        <v>78</v>
      </c>
      <c r="L37" s="57"/>
      <c r="M37" s="71"/>
    </row>
    <row r="38" spans="1:13" ht="87" x14ac:dyDescent="0.35">
      <c r="A38" s="34" t="s">
        <v>42</v>
      </c>
      <c r="B38" s="4">
        <v>156</v>
      </c>
      <c r="C38" s="74"/>
      <c r="D38" s="2" t="s">
        <v>149</v>
      </c>
      <c r="E38" s="68" t="s">
        <v>150</v>
      </c>
      <c r="F38" s="47" t="s">
        <v>151</v>
      </c>
      <c r="G38" s="69" t="s">
        <v>152</v>
      </c>
      <c r="H38" s="69" t="s">
        <v>137</v>
      </c>
      <c r="I38" s="75" t="s">
        <v>110</v>
      </c>
      <c r="J38" s="56">
        <v>41688</v>
      </c>
      <c r="K38" s="70" t="s">
        <v>51</v>
      </c>
      <c r="L38" s="60">
        <v>42461</v>
      </c>
      <c r="M38" s="71" t="s">
        <v>153</v>
      </c>
    </row>
    <row r="39" spans="1:13" ht="58" x14ac:dyDescent="0.35">
      <c r="A39" s="34" t="s">
        <v>42</v>
      </c>
      <c r="B39" s="4">
        <v>157</v>
      </c>
      <c r="C39" s="74"/>
      <c r="D39" s="2" t="s">
        <v>154</v>
      </c>
      <c r="E39" s="68" t="s">
        <v>114</v>
      </c>
      <c r="F39" s="47" t="s">
        <v>155</v>
      </c>
      <c r="G39" s="69" t="s">
        <v>156</v>
      </c>
      <c r="H39" s="69" t="s">
        <v>72</v>
      </c>
      <c r="I39" s="75" t="s">
        <v>110</v>
      </c>
      <c r="J39" s="56">
        <v>41673</v>
      </c>
      <c r="K39" s="70" t="s">
        <v>48</v>
      </c>
      <c r="L39" s="57"/>
      <c r="M39" s="71"/>
    </row>
    <row r="40" spans="1:13" ht="37" x14ac:dyDescent="0.35">
      <c r="A40" s="34" t="s">
        <v>42</v>
      </c>
      <c r="B40" s="5">
        <v>174</v>
      </c>
      <c r="C40" s="77"/>
      <c r="D40" s="2" t="s">
        <v>159</v>
      </c>
      <c r="E40" s="78" t="s">
        <v>72</v>
      </c>
      <c r="F40" s="83" t="s">
        <v>160</v>
      </c>
      <c r="G40" s="78" t="s">
        <v>71</v>
      </c>
      <c r="H40" s="72" t="s">
        <v>72</v>
      </c>
      <c r="I40" s="73" t="s">
        <v>47</v>
      </c>
      <c r="J40" s="50">
        <v>42101</v>
      </c>
      <c r="K40" s="79" t="s">
        <v>78</v>
      </c>
      <c r="L40" s="84"/>
      <c r="M40" s="81"/>
    </row>
    <row r="41" spans="1:13" ht="72.5" x14ac:dyDescent="0.35">
      <c r="A41" s="34" t="s">
        <v>42</v>
      </c>
      <c r="B41" s="5">
        <v>180</v>
      </c>
      <c r="C41" s="77" t="s">
        <v>161</v>
      </c>
      <c r="D41" s="2" t="s">
        <v>162</v>
      </c>
      <c r="E41" s="78" t="s">
        <v>139</v>
      </c>
      <c r="F41" s="83" t="s">
        <v>163</v>
      </c>
      <c r="G41" s="78" t="s">
        <v>164</v>
      </c>
      <c r="H41" s="72" t="s">
        <v>137</v>
      </c>
      <c r="I41" s="73" t="s">
        <v>47</v>
      </c>
      <c r="J41" s="50">
        <v>41956</v>
      </c>
      <c r="K41" s="79" t="s">
        <v>51</v>
      </c>
      <c r="L41" s="85">
        <v>42220</v>
      </c>
      <c r="M41" s="81"/>
    </row>
    <row r="42" spans="1:13" ht="101.5" x14ac:dyDescent="0.35">
      <c r="A42" s="34" t="s">
        <v>42</v>
      </c>
      <c r="B42" s="5">
        <v>185</v>
      </c>
      <c r="C42" s="77"/>
      <c r="D42" s="2" t="s">
        <v>165</v>
      </c>
      <c r="E42" s="78" t="s">
        <v>114</v>
      </c>
      <c r="F42" s="83" t="s">
        <v>166</v>
      </c>
      <c r="G42" s="78" t="s">
        <v>167</v>
      </c>
      <c r="H42" s="72" t="s">
        <v>72</v>
      </c>
      <c r="I42" s="73" t="s">
        <v>47</v>
      </c>
      <c r="J42" s="50">
        <v>42229</v>
      </c>
      <c r="K42" s="79" t="s">
        <v>51</v>
      </c>
      <c r="L42" s="86"/>
      <c r="M42" s="81"/>
    </row>
    <row r="43" spans="1:13" ht="74" x14ac:dyDescent="0.35">
      <c r="A43" s="34" t="s">
        <v>42</v>
      </c>
      <c r="B43" s="4">
        <v>189</v>
      </c>
      <c r="C43" s="74"/>
      <c r="D43" s="2" t="s">
        <v>168</v>
      </c>
      <c r="E43" s="68" t="s">
        <v>169</v>
      </c>
      <c r="F43" s="87" t="s">
        <v>170</v>
      </c>
      <c r="G43" s="68" t="s">
        <v>171</v>
      </c>
      <c r="H43" s="69" t="s">
        <v>137</v>
      </c>
      <c r="I43" s="75" t="s">
        <v>47</v>
      </c>
      <c r="J43" s="56">
        <v>41852</v>
      </c>
      <c r="K43" s="70" t="s">
        <v>51</v>
      </c>
      <c r="L43" s="82">
        <v>42217</v>
      </c>
      <c r="M43" s="71"/>
    </row>
    <row r="44" spans="1:13" ht="87" x14ac:dyDescent="0.35">
      <c r="A44" s="34" t="s">
        <v>42</v>
      </c>
      <c r="B44" s="6">
        <v>198</v>
      </c>
      <c r="C44" s="88"/>
      <c r="D44" s="2" t="s">
        <v>173</v>
      </c>
      <c r="E44" s="55" t="s">
        <v>112</v>
      </c>
      <c r="F44" s="11" t="s">
        <v>174</v>
      </c>
      <c r="G44" s="55" t="s">
        <v>175</v>
      </c>
      <c r="H44" s="89"/>
      <c r="I44" s="90" t="s">
        <v>110</v>
      </c>
      <c r="J44" s="9">
        <v>41894</v>
      </c>
      <c r="K44" s="91" t="s">
        <v>48</v>
      </c>
      <c r="L44" s="12"/>
      <c r="M44" s="92"/>
    </row>
    <row r="45" spans="1:13" ht="72.5" x14ac:dyDescent="0.35">
      <c r="A45" s="34" t="s">
        <v>42</v>
      </c>
      <c r="B45" s="6">
        <v>199</v>
      </c>
      <c r="C45" s="88"/>
      <c r="D45" s="2" t="s">
        <v>176</v>
      </c>
      <c r="E45" s="55" t="s">
        <v>92</v>
      </c>
      <c r="F45" s="11" t="s">
        <v>177</v>
      </c>
      <c r="G45" s="48" t="s">
        <v>94</v>
      </c>
      <c r="H45" s="39" t="s">
        <v>77</v>
      </c>
      <c r="I45" s="49" t="s">
        <v>47</v>
      </c>
      <c r="J45" s="9">
        <v>41977</v>
      </c>
      <c r="K45" s="91" t="s">
        <v>51</v>
      </c>
      <c r="L45" s="10">
        <v>42342</v>
      </c>
      <c r="M45" s="92"/>
    </row>
    <row r="46" spans="1:13" ht="72.5" x14ac:dyDescent="0.35">
      <c r="A46" s="34" t="s">
        <v>42</v>
      </c>
      <c r="B46" s="6">
        <v>200</v>
      </c>
      <c r="C46" s="88" t="s">
        <v>98</v>
      </c>
      <c r="D46" s="2" t="s">
        <v>178</v>
      </c>
      <c r="E46" s="55" t="s">
        <v>179</v>
      </c>
      <c r="F46" s="11" t="s">
        <v>180</v>
      </c>
      <c r="G46" s="55" t="s">
        <v>179</v>
      </c>
      <c r="H46" s="89"/>
      <c r="I46" s="90" t="s">
        <v>110</v>
      </c>
      <c r="J46" s="9">
        <v>42086</v>
      </c>
      <c r="K46" s="91" t="s">
        <v>51</v>
      </c>
      <c r="L46" s="12"/>
      <c r="M46" s="92"/>
    </row>
    <row r="47" spans="1:13" ht="74" x14ac:dyDescent="0.35">
      <c r="A47" s="34" t="s">
        <v>42</v>
      </c>
      <c r="B47" s="6">
        <v>208</v>
      </c>
      <c r="C47" s="88" t="s">
        <v>57</v>
      </c>
      <c r="D47" s="2" t="s">
        <v>181</v>
      </c>
      <c r="E47" s="55" t="s">
        <v>157</v>
      </c>
      <c r="F47" s="11" t="s">
        <v>182</v>
      </c>
      <c r="G47" s="55" t="s">
        <v>81</v>
      </c>
      <c r="H47" s="39" t="s">
        <v>62</v>
      </c>
      <c r="I47" s="49" t="s">
        <v>47</v>
      </c>
      <c r="J47" s="9">
        <v>42209</v>
      </c>
      <c r="K47" s="91" t="s">
        <v>78</v>
      </c>
      <c r="L47" s="13">
        <v>43039</v>
      </c>
      <c r="M47" s="92"/>
    </row>
    <row r="48" spans="1:13" ht="37" x14ac:dyDescent="0.35">
      <c r="A48" s="34" t="s">
        <v>42</v>
      </c>
      <c r="B48" s="6">
        <v>210</v>
      </c>
      <c r="C48" s="88"/>
      <c r="D48" s="2" t="s">
        <v>183</v>
      </c>
      <c r="E48" s="55" t="s">
        <v>114</v>
      </c>
      <c r="F48" s="11" t="s">
        <v>184</v>
      </c>
      <c r="G48" s="55" t="s">
        <v>114</v>
      </c>
      <c r="H48" s="39" t="s">
        <v>72</v>
      </c>
      <c r="I48" s="49" t="s">
        <v>47</v>
      </c>
      <c r="J48" s="9">
        <v>42019</v>
      </c>
      <c r="K48" s="91" t="s">
        <v>185</v>
      </c>
      <c r="L48" s="12"/>
      <c r="M48" s="92"/>
    </row>
    <row r="49" spans="1:13" ht="43.5" x14ac:dyDescent="0.35">
      <c r="A49" s="34" t="s">
        <v>42</v>
      </c>
      <c r="B49" s="6">
        <v>211</v>
      </c>
      <c r="C49" s="88" t="s">
        <v>88</v>
      </c>
      <c r="D49" s="2" t="s">
        <v>186</v>
      </c>
      <c r="E49" s="55" t="s">
        <v>114</v>
      </c>
      <c r="F49" s="11" t="s">
        <v>187</v>
      </c>
      <c r="G49" s="55" t="s">
        <v>114</v>
      </c>
      <c r="H49" s="39" t="s">
        <v>72</v>
      </c>
      <c r="I49" s="49" t="s">
        <v>47</v>
      </c>
      <c r="J49" s="9">
        <v>42129</v>
      </c>
      <c r="K49" s="91" t="s">
        <v>188</v>
      </c>
      <c r="L49" s="12"/>
      <c r="M49" s="92"/>
    </row>
    <row r="50" spans="1:13" ht="43.5" x14ac:dyDescent="0.35">
      <c r="A50" s="34" t="s">
        <v>42</v>
      </c>
      <c r="B50" s="6">
        <v>212</v>
      </c>
      <c r="C50" s="88"/>
      <c r="D50" s="2" t="s">
        <v>189</v>
      </c>
      <c r="E50" s="55" t="s">
        <v>62</v>
      </c>
      <c r="F50" s="11" t="s">
        <v>190</v>
      </c>
      <c r="G50" s="55" t="s">
        <v>62</v>
      </c>
      <c r="H50" s="39" t="s">
        <v>62</v>
      </c>
      <c r="I50" s="49" t="s">
        <v>47</v>
      </c>
      <c r="J50" s="9">
        <v>41928</v>
      </c>
      <c r="K50" s="91" t="s">
        <v>48</v>
      </c>
      <c r="L50" s="12"/>
      <c r="M50" s="92"/>
    </row>
    <row r="51" spans="1:13" ht="55.5" x14ac:dyDescent="0.35">
      <c r="A51" s="34" t="s">
        <v>42</v>
      </c>
      <c r="B51" s="6">
        <v>217</v>
      </c>
      <c r="C51" s="88" t="s">
        <v>57</v>
      </c>
      <c r="D51" s="2" t="s">
        <v>18</v>
      </c>
      <c r="E51" s="55" t="s">
        <v>85</v>
      </c>
      <c r="F51" s="8" t="s">
        <v>191</v>
      </c>
      <c r="G51" s="39" t="s">
        <v>127</v>
      </c>
      <c r="H51" s="39" t="s">
        <v>46</v>
      </c>
      <c r="I51" s="49" t="s">
        <v>47</v>
      </c>
      <c r="J51" s="9">
        <v>42914</v>
      </c>
      <c r="K51" s="91" t="s">
        <v>51</v>
      </c>
      <c r="L51" s="14"/>
      <c r="M51" s="92"/>
    </row>
    <row r="52" spans="1:13" ht="74" x14ac:dyDescent="0.35">
      <c r="A52" s="34" t="s">
        <v>42</v>
      </c>
      <c r="B52" s="6">
        <v>222</v>
      </c>
      <c r="C52" s="88" t="s">
        <v>96</v>
      </c>
      <c r="D52" s="2" t="s">
        <v>192</v>
      </c>
      <c r="E52" s="55" t="s">
        <v>157</v>
      </c>
      <c r="F52" s="15" t="s">
        <v>193</v>
      </c>
      <c r="G52" s="55" t="s">
        <v>81</v>
      </c>
      <c r="H52" s="55" t="s">
        <v>62</v>
      </c>
      <c r="I52" s="94" t="s">
        <v>47</v>
      </c>
      <c r="J52" s="9">
        <v>41943</v>
      </c>
      <c r="K52" s="95" t="s">
        <v>78</v>
      </c>
      <c r="L52" s="17"/>
      <c r="M52" s="92"/>
    </row>
    <row r="53" spans="1:13" ht="87" x14ac:dyDescent="0.35">
      <c r="A53" s="34" t="s">
        <v>42</v>
      </c>
      <c r="B53" s="6">
        <v>223</v>
      </c>
      <c r="C53" s="88" t="s">
        <v>194</v>
      </c>
      <c r="D53" s="2" t="s">
        <v>195</v>
      </c>
      <c r="E53" s="68" t="s">
        <v>196</v>
      </c>
      <c r="F53" s="15" t="s">
        <v>197</v>
      </c>
      <c r="G53" s="55" t="s">
        <v>62</v>
      </c>
      <c r="H53" s="55" t="s">
        <v>62</v>
      </c>
      <c r="I53" s="94" t="s">
        <v>47</v>
      </c>
      <c r="J53" s="9">
        <v>42081</v>
      </c>
      <c r="K53" s="95" t="s">
        <v>51</v>
      </c>
      <c r="L53" s="18">
        <v>42607</v>
      </c>
      <c r="M53" s="92"/>
    </row>
    <row r="54" spans="1:13" ht="43.5" x14ac:dyDescent="0.35">
      <c r="A54" s="93" t="s">
        <v>42</v>
      </c>
      <c r="B54" s="6">
        <v>224</v>
      </c>
      <c r="C54" s="88" t="s">
        <v>96</v>
      </c>
      <c r="D54" s="2" t="s">
        <v>198</v>
      </c>
      <c r="E54" s="55" t="s">
        <v>74</v>
      </c>
      <c r="F54" s="15" t="s">
        <v>199</v>
      </c>
      <c r="G54" s="55" t="s">
        <v>76</v>
      </c>
      <c r="H54" s="55" t="s">
        <v>77</v>
      </c>
      <c r="I54" s="94" t="s">
        <v>47</v>
      </c>
      <c r="J54" s="9">
        <v>42431</v>
      </c>
      <c r="K54" s="95" t="s">
        <v>78</v>
      </c>
      <c r="L54" s="17"/>
      <c r="M54" s="92"/>
    </row>
    <row r="55" spans="1:13" ht="72.5" x14ac:dyDescent="0.35">
      <c r="A55" s="34" t="s">
        <v>42</v>
      </c>
      <c r="B55" s="6">
        <v>229</v>
      </c>
      <c r="C55" s="88" t="s">
        <v>98</v>
      </c>
      <c r="D55" s="2" t="s">
        <v>200</v>
      </c>
      <c r="E55" s="55" t="s">
        <v>201</v>
      </c>
      <c r="F55" s="15" t="s">
        <v>202</v>
      </c>
      <c r="G55" s="48" t="s">
        <v>94</v>
      </c>
      <c r="H55" s="55" t="s">
        <v>77</v>
      </c>
      <c r="I55" s="94" t="s">
        <v>47</v>
      </c>
      <c r="J55" s="9">
        <v>42425</v>
      </c>
      <c r="K55" s="95" t="s">
        <v>78</v>
      </c>
      <c r="L55" s="17"/>
      <c r="M55" s="92" t="s">
        <v>78</v>
      </c>
    </row>
    <row r="56" spans="1:13" ht="55.5" x14ac:dyDescent="0.35">
      <c r="A56" s="34" t="s">
        <v>42</v>
      </c>
      <c r="B56" s="6">
        <v>236</v>
      </c>
      <c r="C56" s="88" t="s">
        <v>57</v>
      </c>
      <c r="D56" s="2" t="s">
        <v>19</v>
      </c>
      <c r="E56" s="55" t="s">
        <v>203</v>
      </c>
      <c r="F56" s="15" t="s">
        <v>204</v>
      </c>
      <c r="G56" s="55" t="s">
        <v>205</v>
      </c>
      <c r="H56" s="39" t="s">
        <v>46</v>
      </c>
      <c r="I56" s="49" t="s">
        <v>47</v>
      </c>
      <c r="J56" s="9">
        <v>41932</v>
      </c>
      <c r="K56" s="95" t="s">
        <v>48</v>
      </c>
      <c r="L56" s="17"/>
      <c r="M56" s="92"/>
    </row>
    <row r="57" spans="1:13" ht="188.5" x14ac:dyDescent="0.35">
      <c r="A57" s="34" t="s">
        <v>42</v>
      </c>
      <c r="B57" s="6">
        <v>243</v>
      </c>
      <c r="C57" s="88" t="s">
        <v>206</v>
      </c>
      <c r="D57" s="2" t="s">
        <v>207</v>
      </c>
      <c r="E57" s="55" t="s">
        <v>59</v>
      </c>
      <c r="F57" s="15" t="s">
        <v>208</v>
      </c>
      <c r="G57" s="55" t="s">
        <v>61</v>
      </c>
      <c r="H57" s="55" t="s">
        <v>62</v>
      </c>
      <c r="I57" s="94" t="s">
        <v>110</v>
      </c>
      <c r="J57" s="9">
        <v>41977</v>
      </c>
      <c r="K57" s="95" t="s">
        <v>51</v>
      </c>
      <c r="L57" s="19">
        <v>42873</v>
      </c>
      <c r="M57" s="92"/>
    </row>
    <row r="58" spans="1:13" ht="74" x14ac:dyDescent="0.35">
      <c r="A58" s="34" t="s">
        <v>42</v>
      </c>
      <c r="B58" s="6">
        <v>249</v>
      </c>
      <c r="C58" s="88" t="s">
        <v>209</v>
      </c>
      <c r="D58" s="2" t="s">
        <v>210</v>
      </c>
      <c r="E58" s="55" t="s">
        <v>211</v>
      </c>
      <c r="F58" s="15" t="s">
        <v>212</v>
      </c>
      <c r="G58" s="55" t="s">
        <v>171</v>
      </c>
      <c r="H58" s="55" t="s">
        <v>137</v>
      </c>
      <c r="I58" s="94" t="s">
        <v>47</v>
      </c>
      <c r="J58" s="9">
        <v>42101</v>
      </c>
      <c r="K58" s="95" t="s">
        <v>51</v>
      </c>
      <c r="L58" s="16">
        <v>42850</v>
      </c>
      <c r="M58" s="92"/>
    </row>
    <row r="59" spans="1:13" ht="58" x14ac:dyDescent="0.35">
      <c r="A59" s="34" t="s">
        <v>42</v>
      </c>
      <c r="B59" s="6">
        <v>253</v>
      </c>
      <c r="C59" s="88"/>
      <c r="D59" s="2" t="s">
        <v>213</v>
      </c>
      <c r="E59" s="55" t="s">
        <v>214</v>
      </c>
      <c r="F59" s="15" t="s">
        <v>215</v>
      </c>
      <c r="G59" s="55" t="s">
        <v>214</v>
      </c>
      <c r="H59" s="96" t="s">
        <v>77</v>
      </c>
      <c r="I59" s="97" t="s">
        <v>110</v>
      </c>
      <c r="J59" s="9">
        <v>42179</v>
      </c>
      <c r="K59" s="95" t="s">
        <v>78</v>
      </c>
      <c r="L59" s="17"/>
      <c r="M59" s="92"/>
    </row>
    <row r="60" spans="1:13" ht="55.5" x14ac:dyDescent="0.35">
      <c r="A60" s="34" t="s">
        <v>42</v>
      </c>
      <c r="B60" s="6">
        <v>255</v>
      </c>
      <c r="C60" s="88" t="s">
        <v>67</v>
      </c>
      <c r="D60" s="2" t="s">
        <v>20</v>
      </c>
      <c r="E60" s="55" t="s">
        <v>216</v>
      </c>
      <c r="F60" s="15" t="s">
        <v>217</v>
      </c>
      <c r="G60" s="55" t="s">
        <v>109</v>
      </c>
      <c r="H60" s="39" t="s">
        <v>46</v>
      </c>
      <c r="I60" s="49" t="s">
        <v>47</v>
      </c>
      <c r="J60" s="9">
        <v>42026</v>
      </c>
      <c r="K60" s="95" t="s">
        <v>51</v>
      </c>
      <c r="L60" s="17"/>
      <c r="M60" s="92"/>
    </row>
    <row r="61" spans="1:13" ht="55.5" x14ac:dyDescent="0.35">
      <c r="A61" s="34" t="s">
        <v>42</v>
      </c>
      <c r="B61" s="6">
        <v>256</v>
      </c>
      <c r="C61" s="88" t="s">
        <v>67</v>
      </c>
      <c r="D61" s="2" t="s">
        <v>21</v>
      </c>
      <c r="E61" s="55" t="s">
        <v>203</v>
      </c>
      <c r="F61" s="15" t="s">
        <v>218</v>
      </c>
      <c r="G61" s="55" t="s">
        <v>109</v>
      </c>
      <c r="H61" s="39" t="s">
        <v>46</v>
      </c>
      <c r="I61" s="49" t="s">
        <v>47</v>
      </c>
      <c r="J61" s="9">
        <v>42191</v>
      </c>
      <c r="K61" s="95" t="s">
        <v>51</v>
      </c>
      <c r="L61" s="17"/>
      <c r="M61" s="92"/>
    </row>
    <row r="62" spans="1:13" ht="55.5" x14ac:dyDescent="0.35">
      <c r="A62" s="34" t="s">
        <v>42</v>
      </c>
      <c r="B62" s="6">
        <v>259</v>
      </c>
      <c r="C62" s="88" t="s">
        <v>67</v>
      </c>
      <c r="D62" s="2" t="s">
        <v>22</v>
      </c>
      <c r="E62" s="55" t="s">
        <v>119</v>
      </c>
      <c r="F62" s="8" t="s">
        <v>217</v>
      </c>
      <c r="G62" s="39" t="s">
        <v>109</v>
      </c>
      <c r="H62" s="39" t="s">
        <v>46</v>
      </c>
      <c r="I62" s="49" t="s">
        <v>47</v>
      </c>
      <c r="J62" s="9">
        <v>42191</v>
      </c>
      <c r="K62" s="91" t="s">
        <v>219</v>
      </c>
      <c r="L62" s="14"/>
      <c r="M62" s="92"/>
    </row>
    <row r="63" spans="1:13" ht="116" x14ac:dyDescent="0.35">
      <c r="A63" s="34" t="s">
        <v>42</v>
      </c>
      <c r="B63" s="6">
        <v>260</v>
      </c>
      <c r="C63" s="88" t="s">
        <v>209</v>
      </c>
      <c r="D63" s="2" t="s">
        <v>220</v>
      </c>
      <c r="E63" s="55" t="s">
        <v>137</v>
      </c>
      <c r="F63" s="15" t="s">
        <v>221</v>
      </c>
      <c r="G63" s="55" t="s">
        <v>152</v>
      </c>
      <c r="H63" s="55" t="s">
        <v>137</v>
      </c>
      <c r="I63" s="94" t="s">
        <v>47</v>
      </c>
      <c r="J63" s="9">
        <v>42191</v>
      </c>
      <c r="K63" s="95" t="s">
        <v>51</v>
      </c>
      <c r="L63" s="17"/>
      <c r="M63" s="92"/>
    </row>
    <row r="64" spans="1:13" ht="130.5" x14ac:dyDescent="0.35">
      <c r="A64" s="34" t="s">
        <v>42</v>
      </c>
      <c r="B64" s="6">
        <v>261</v>
      </c>
      <c r="C64" s="88" t="s">
        <v>209</v>
      </c>
      <c r="D64" s="2" t="s">
        <v>222</v>
      </c>
      <c r="E64" s="55" t="s">
        <v>137</v>
      </c>
      <c r="F64" s="8" t="s">
        <v>170</v>
      </c>
      <c r="G64" s="39" t="s">
        <v>171</v>
      </c>
      <c r="H64" s="39" t="s">
        <v>137</v>
      </c>
      <c r="I64" s="49" t="s">
        <v>47</v>
      </c>
      <c r="J64" s="9">
        <v>42075</v>
      </c>
      <c r="K64" s="91" t="s">
        <v>51</v>
      </c>
      <c r="L64" s="14"/>
      <c r="M64" s="92"/>
    </row>
    <row r="65" spans="1:13" ht="74" x14ac:dyDescent="0.35">
      <c r="A65" s="34" t="s">
        <v>42</v>
      </c>
      <c r="B65" s="6">
        <v>264</v>
      </c>
      <c r="C65" s="88" t="s">
        <v>98</v>
      </c>
      <c r="D65" s="2" t="s">
        <v>223</v>
      </c>
      <c r="E65" s="55" t="s">
        <v>157</v>
      </c>
      <c r="F65" s="8" t="s">
        <v>224</v>
      </c>
      <c r="G65" s="39" t="s">
        <v>81</v>
      </c>
      <c r="H65" s="39" t="s">
        <v>62</v>
      </c>
      <c r="I65" s="49" t="s">
        <v>47</v>
      </c>
      <c r="J65" s="9">
        <v>42153</v>
      </c>
      <c r="K65" s="91" t="s">
        <v>78</v>
      </c>
      <c r="L65" s="14"/>
      <c r="M65" s="92"/>
    </row>
    <row r="66" spans="1:13" ht="43.5" x14ac:dyDescent="0.35">
      <c r="A66" s="34" t="s">
        <v>42</v>
      </c>
      <c r="B66" s="6">
        <v>270</v>
      </c>
      <c r="C66" s="88" t="s">
        <v>209</v>
      </c>
      <c r="D66" s="2" t="s">
        <v>225</v>
      </c>
      <c r="E66" s="55" t="s">
        <v>137</v>
      </c>
      <c r="F66" s="8" t="s">
        <v>170</v>
      </c>
      <c r="G66" s="39" t="s">
        <v>137</v>
      </c>
      <c r="H66" s="39" t="s">
        <v>137</v>
      </c>
      <c r="I66" s="49" t="s">
        <v>47</v>
      </c>
      <c r="J66" s="9">
        <v>42075</v>
      </c>
      <c r="K66" s="91" t="s">
        <v>51</v>
      </c>
      <c r="L66" s="14"/>
      <c r="M66" s="92"/>
    </row>
    <row r="67" spans="1:13" ht="74" x14ac:dyDescent="0.35">
      <c r="A67" s="34" t="s">
        <v>42</v>
      </c>
      <c r="B67" s="6">
        <v>273</v>
      </c>
      <c r="C67" s="88" t="s">
        <v>209</v>
      </c>
      <c r="D67" s="2" t="s">
        <v>226</v>
      </c>
      <c r="E67" s="55" t="s">
        <v>227</v>
      </c>
      <c r="F67" s="8" t="s">
        <v>170</v>
      </c>
      <c r="G67" s="39" t="s">
        <v>171</v>
      </c>
      <c r="H67" s="39" t="s">
        <v>137</v>
      </c>
      <c r="I67" s="49" t="s">
        <v>47</v>
      </c>
      <c r="J67" s="9">
        <v>42433</v>
      </c>
      <c r="K67" s="91" t="s">
        <v>78</v>
      </c>
      <c r="L67" s="20"/>
      <c r="M67" s="92"/>
    </row>
    <row r="68" spans="1:13" ht="74" x14ac:dyDescent="0.35">
      <c r="A68" s="34" t="s">
        <v>42</v>
      </c>
      <c r="B68" s="6">
        <v>274</v>
      </c>
      <c r="C68" s="88" t="s">
        <v>209</v>
      </c>
      <c r="D68" s="2" t="s">
        <v>228</v>
      </c>
      <c r="E68" s="55" t="s">
        <v>229</v>
      </c>
      <c r="F68" s="15" t="s">
        <v>170</v>
      </c>
      <c r="G68" s="55" t="s">
        <v>171</v>
      </c>
      <c r="H68" s="55" t="s">
        <v>137</v>
      </c>
      <c r="I68" s="94" t="s">
        <v>47</v>
      </c>
      <c r="J68" s="9">
        <v>42306</v>
      </c>
      <c r="K68" s="95" t="s">
        <v>51</v>
      </c>
      <c r="L68" s="21"/>
      <c r="M68" s="92"/>
    </row>
    <row r="69" spans="1:13" ht="43.5" x14ac:dyDescent="0.35">
      <c r="A69" s="34" t="s">
        <v>42</v>
      </c>
      <c r="B69" s="6">
        <v>276</v>
      </c>
      <c r="C69" s="88" t="s">
        <v>194</v>
      </c>
      <c r="D69" s="2" t="s">
        <v>230</v>
      </c>
      <c r="E69" s="55" t="s">
        <v>196</v>
      </c>
      <c r="F69" s="8" t="s">
        <v>80</v>
      </c>
      <c r="G69" s="39" t="s">
        <v>62</v>
      </c>
      <c r="H69" s="39" t="s">
        <v>62</v>
      </c>
      <c r="I69" s="49" t="s">
        <v>47</v>
      </c>
      <c r="J69" s="9">
        <v>42235</v>
      </c>
      <c r="K69" s="91" t="s">
        <v>158</v>
      </c>
      <c r="L69" s="14"/>
      <c r="M69" s="92"/>
    </row>
    <row r="70" spans="1:13" ht="37" x14ac:dyDescent="0.35">
      <c r="A70" s="34" t="s">
        <v>42</v>
      </c>
      <c r="B70" s="6">
        <v>279</v>
      </c>
      <c r="C70" s="88" t="s">
        <v>57</v>
      </c>
      <c r="D70" s="2" t="s">
        <v>231</v>
      </c>
      <c r="E70" s="55" t="s">
        <v>232</v>
      </c>
      <c r="F70" s="8" t="s">
        <v>233</v>
      </c>
      <c r="G70" s="39" t="s">
        <v>234</v>
      </c>
      <c r="H70" s="89"/>
      <c r="I70" s="90" t="s">
        <v>47</v>
      </c>
      <c r="J70" s="9">
        <v>42387</v>
      </c>
      <c r="K70" s="91" t="s">
        <v>78</v>
      </c>
      <c r="L70" s="14"/>
      <c r="M70" s="92"/>
    </row>
    <row r="71" spans="1:13" ht="55.5" x14ac:dyDescent="0.35">
      <c r="A71" s="34" t="s">
        <v>42</v>
      </c>
      <c r="B71" s="6">
        <v>284</v>
      </c>
      <c r="C71" s="88"/>
      <c r="D71" s="2" t="s">
        <v>235</v>
      </c>
      <c r="E71" s="55" t="s">
        <v>59</v>
      </c>
      <c r="F71" s="8" t="s">
        <v>190</v>
      </c>
      <c r="G71" s="39" t="s">
        <v>61</v>
      </c>
      <c r="H71" s="39" t="s">
        <v>62</v>
      </c>
      <c r="I71" s="49" t="s">
        <v>47</v>
      </c>
      <c r="J71" s="9">
        <v>42222</v>
      </c>
      <c r="K71" s="91" t="s">
        <v>158</v>
      </c>
      <c r="L71" s="14"/>
      <c r="M71" s="92"/>
    </row>
    <row r="72" spans="1:13" ht="74" x14ac:dyDescent="0.35">
      <c r="A72" s="34" t="s">
        <v>42</v>
      </c>
      <c r="B72" s="6">
        <v>298</v>
      </c>
      <c r="C72" s="88" t="s">
        <v>209</v>
      </c>
      <c r="D72" s="2" t="s">
        <v>236</v>
      </c>
      <c r="E72" s="55" t="s">
        <v>139</v>
      </c>
      <c r="F72" s="15" t="s">
        <v>237</v>
      </c>
      <c r="G72" s="55" t="s">
        <v>171</v>
      </c>
      <c r="H72" s="55" t="s">
        <v>137</v>
      </c>
      <c r="I72" s="94" t="s">
        <v>47</v>
      </c>
      <c r="J72" s="9">
        <v>42850</v>
      </c>
      <c r="K72" s="95" t="s">
        <v>51</v>
      </c>
      <c r="L72" s="17"/>
      <c r="M72" s="92"/>
    </row>
    <row r="73" spans="1:13" ht="37" x14ac:dyDescent="0.35">
      <c r="A73" s="34" t="s">
        <v>42</v>
      </c>
      <c r="B73" s="6">
        <v>302</v>
      </c>
      <c r="C73" s="88" t="s">
        <v>209</v>
      </c>
      <c r="D73" s="2" t="s">
        <v>238</v>
      </c>
      <c r="E73" s="55" t="s">
        <v>137</v>
      </c>
      <c r="F73" s="8" t="s">
        <v>170</v>
      </c>
      <c r="G73" s="39" t="s">
        <v>239</v>
      </c>
      <c r="H73" s="55" t="s">
        <v>137</v>
      </c>
      <c r="I73" s="49" t="s">
        <v>47</v>
      </c>
      <c r="J73" s="9">
        <v>42306</v>
      </c>
      <c r="K73" s="91" t="s">
        <v>51</v>
      </c>
      <c r="L73" s="14"/>
      <c r="M73" s="92"/>
    </row>
    <row r="74" spans="1:13" ht="43.5" x14ac:dyDescent="0.35">
      <c r="A74" s="34" t="s">
        <v>42</v>
      </c>
      <c r="B74" s="6">
        <v>303</v>
      </c>
      <c r="C74" s="88"/>
      <c r="D74" s="2" t="s">
        <v>240</v>
      </c>
      <c r="E74" s="55" t="s">
        <v>241</v>
      </c>
      <c r="F74" s="8" t="s">
        <v>170</v>
      </c>
      <c r="G74" s="39" t="s">
        <v>239</v>
      </c>
      <c r="H74" s="39" t="s">
        <v>137</v>
      </c>
      <c r="I74" s="49" t="s">
        <v>47</v>
      </c>
      <c r="J74" s="9">
        <v>42306</v>
      </c>
      <c r="K74" s="91" t="s">
        <v>51</v>
      </c>
      <c r="L74" s="14"/>
      <c r="M74" s="92"/>
    </row>
    <row r="75" spans="1:13" ht="55.5" x14ac:dyDescent="0.35">
      <c r="A75" s="34" t="s">
        <v>42</v>
      </c>
      <c r="B75" s="6">
        <v>312</v>
      </c>
      <c r="C75" s="88"/>
      <c r="D75" s="2" t="s">
        <v>23</v>
      </c>
      <c r="E75" s="55" t="s">
        <v>52</v>
      </c>
      <c r="F75" s="8" t="s">
        <v>242</v>
      </c>
      <c r="G75" s="39" t="s">
        <v>109</v>
      </c>
      <c r="H75" s="39" t="s">
        <v>46</v>
      </c>
      <c r="I75" s="49" t="s">
        <v>47</v>
      </c>
      <c r="J75" s="9">
        <v>42712</v>
      </c>
      <c r="K75" s="91"/>
      <c r="L75" s="14"/>
      <c r="M75" s="92"/>
    </row>
    <row r="76" spans="1:13" ht="87" x14ac:dyDescent="0.35">
      <c r="A76" s="34" t="s">
        <v>42</v>
      </c>
      <c r="B76" s="6">
        <v>314</v>
      </c>
      <c r="C76" s="88"/>
      <c r="D76" s="2" t="s">
        <v>243</v>
      </c>
      <c r="E76" s="55" t="s">
        <v>114</v>
      </c>
      <c r="F76" s="8" t="s">
        <v>244</v>
      </c>
      <c r="G76" s="39" t="s">
        <v>69</v>
      </c>
      <c r="H76" s="39" t="s">
        <v>72</v>
      </c>
      <c r="I76" s="49" t="s">
        <v>110</v>
      </c>
      <c r="J76" s="9">
        <v>42898</v>
      </c>
      <c r="K76" s="91" t="s">
        <v>95</v>
      </c>
      <c r="L76" s="14"/>
      <c r="M76" s="92"/>
    </row>
    <row r="77" spans="1:13" ht="74" x14ac:dyDescent="0.35">
      <c r="A77" s="34" t="s">
        <v>42</v>
      </c>
      <c r="B77" s="6">
        <v>316</v>
      </c>
      <c r="C77" s="88"/>
      <c r="D77" s="2" t="s">
        <v>245</v>
      </c>
      <c r="E77" s="55" t="s">
        <v>137</v>
      </c>
      <c r="F77" s="8" t="s">
        <v>246</v>
      </c>
      <c r="G77" s="39" t="s">
        <v>247</v>
      </c>
      <c r="H77" s="39" t="s">
        <v>137</v>
      </c>
      <c r="I77" s="49" t="s">
        <v>47</v>
      </c>
      <c r="J77" s="9">
        <v>42509</v>
      </c>
      <c r="K77" s="95" t="s">
        <v>248</v>
      </c>
      <c r="L77" s="14"/>
      <c r="M77" s="92"/>
    </row>
    <row r="78" spans="1:13" ht="43.5" x14ac:dyDescent="0.35">
      <c r="A78" s="34" t="s">
        <v>42</v>
      </c>
      <c r="B78" s="6">
        <v>327</v>
      </c>
      <c r="C78" s="88"/>
      <c r="D78" s="2" t="s">
        <v>250</v>
      </c>
      <c r="E78" s="55" t="s">
        <v>137</v>
      </c>
      <c r="F78" s="15" t="s">
        <v>251</v>
      </c>
      <c r="G78" s="55" t="s">
        <v>252</v>
      </c>
      <c r="H78" s="55" t="s">
        <v>137</v>
      </c>
      <c r="I78" s="94" t="s">
        <v>47</v>
      </c>
      <c r="J78" s="9">
        <v>42908</v>
      </c>
      <c r="K78" s="98" t="s">
        <v>248</v>
      </c>
      <c r="L78" s="17"/>
      <c r="M78" s="92"/>
    </row>
    <row r="79" spans="1:13" ht="55.5" x14ac:dyDescent="0.35">
      <c r="A79" s="34" t="s">
        <v>42</v>
      </c>
      <c r="B79" s="6">
        <v>329</v>
      </c>
      <c r="C79" s="88"/>
      <c r="D79" s="2" t="s">
        <v>24</v>
      </c>
      <c r="E79" s="55" t="s">
        <v>203</v>
      </c>
      <c r="F79" s="8" t="s">
        <v>253</v>
      </c>
      <c r="G79" s="39" t="s">
        <v>205</v>
      </c>
      <c r="H79" s="39" t="s">
        <v>46</v>
      </c>
      <c r="I79" s="49" t="s">
        <v>47</v>
      </c>
      <c r="J79" s="9">
        <v>42810</v>
      </c>
      <c r="K79" s="95" t="s">
        <v>254</v>
      </c>
      <c r="L79" s="14"/>
      <c r="M79" s="92"/>
    </row>
    <row r="80" spans="1:13" ht="55.5" x14ac:dyDescent="0.35">
      <c r="A80" s="34" t="s">
        <v>42</v>
      </c>
      <c r="B80" s="6">
        <v>336</v>
      </c>
      <c r="C80" s="88"/>
      <c r="D80" s="2" t="s">
        <v>25</v>
      </c>
      <c r="E80" s="55" t="s">
        <v>119</v>
      </c>
      <c r="F80" s="15" t="s">
        <v>255</v>
      </c>
      <c r="G80" s="55" t="s">
        <v>119</v>
      </c>
      <c r="H80" s="55" t="s">
        <v>46</v>
      </c>
      <c r="I80" s="94" t="s">
        <v>47</v>
      </c>
      <c r="J80" s="9">
        <v>42723</v>
      </c>
      <c r="K80" s="95"/>
      <c r="L80" s="17"/>
      <c r="M80" s="92"/>
    </row>
    <row r="81" spans="1:13" ht="58" x14ac:dyDescent="0.35">
      <c r="A81" s="99" t="s">
        <v>42</v>
      </c>
      <c r="B81" s="7">
        <v>337</v>
      </c>
      <c r="C81" s="100"/>
      <c r="D81" s="2" t="s">
        <v>26</v>
      </c>
      <c r="E81" s="96" t="s">
        <v>52</v>
      </c>
      <c r="F81" s="101" t="s">
        <v>256</v>
      </c>
      <c r="G81" s="89" t="s">
        <v>109</v>
      </c>
      <c r="H81" s="89" t="s">
        <v>46</v>
      </c>
      <c r="I81" s="90" t="s">
        <v>110</v>
      </c>
      <c r="J81" s="102">
        <v>42723</v>
      </c>
      <c r="K81" s="98"/>
      <c r="L81" s="103"/>
      <c r="M81" s="104"/>
    </row>
    <row r="82" spans="1:13" ht="55.5" x14ac:dyDescent="0.35">
      <c r="A82" s="34" t="s">
        <v>42</v>
      </c>
      <c r="B82" s="6">
        <v>340</v>
      </c>
      <c r="C82" s="88"/>
      <c r="D82" s="2" t="s">
        <v>257</v>
      </c>
      <c r="E82" s="55" t="s">
        <v>148</v>
      </c>
      <c r="F82" s="15"/>
      <c r="G82" s="55" t="s">
        <v>172</v>
      </c>
      <c r="H82" s="55" t="s">
        <v>72</v>
      </c>
      <c r="I82" s="94" t="s">
        <v>47</v>
      </c>
      <c r="J82" s="9">
        <v>42697</v>
      </c>
      <c r="K82" s="95"/>
      <c r="L82" s="17"/>
      <c r="M82" s="92"/>
    </row>
    <row r="83" spans="1:13" ht="74" x14ac:dyDescent="0.35">
      <c r="A83" s="34" t="s">
        <v>42</v>
      </c>
      <c r="B83" s="6">
        <v>342</v>
      </c>
      <c r="C83" s="88"/>
      <c r="D83" s="2" t="s">
        <v>258</v>
      </c>
      <c r="E83" s="55" t="s">
        <v>249</v>
      </c>
      <c r="F83" s="15" t="s">
        <v>259</v>
      </c>
      <c r="G83" s="55" t="s">
        <v>171</v>
      </c>
      <c r="H83" s="55" t="s">
        <v>137</v>
      </c>
      <c r="I83" s="94" t="s">
        <v>47</v>
      </c>
      <c r="J83" s="9">
        <v>42850</v>
      </c>
      <c r="K83" s="98" t="s">
        <v>248</v>
      </c>
      <c r="L83" s="17"/>
      <c r="M83" s="92"/>
    </row>
    <row r="84" spans="1:13" ht="55.5" x14ac:dyDescent="0.35">
      <c r="A84" s="34" t="s">
        <v>42</v>
      </c>
      <c r="B84" s="6">
        <v>344</v>
      </c>
      <c r="C84" s="88" t="s">
        <v>96</v>
      </c>
      <c r="D84" s="2" t="s">
        <v>27</v>
      </c>
      <c r="E84" s="55" t="s">
        <v>216</v>
      </c>
      <c r="F84" s="15" t="s">
        <v>260</v>
      </c>
      <c r="G84" s="55" t="s">
        <v>261</v>
      </c>
      <c r="H84" s="55" t="s">
        <v>46</v>
      </c>
      <c r="I84" s="94" t="s">
        <v>47</v>
      </c>
      <c r="J84" s="9">
        <v>42987</v>
      </c>
      <c r="K84" s="95" t="s">
        <v>254</v>
      </c>
      <c r="L84" s="17"/>
      <c r="M84" s="92"/>
    </row>
    <row r="85" spans="1:13" ht="55.5" x14ac:dyDescent="0.35">
      <c r="A85" s="34" t="s">
        <v>42</v>
      </c>
      <c r="B85" s="6">
        <v>351</v>
      </c>
      <c r="C85" s="88"/>
      <c r="D85" s="2" t="s">
        <v>28</v>
      </c>
      <c r="E85" s="55" t="s">
        <v>43</v>
      </c>
      <c r="F85" s="15" t="s">
        <v>255</v>
      </c>
      <c r="G85" s="55" t="s">
        <v>45</v>
      </c>
      <c r="H85" s="55" t="s">
        <v>46</v>
      </c>
      <c r="I85" s="94" t="s">
        <v>47</v>
      </c>
      <c r="J85" s="9">
        <v>42810</v>
      </c>
      <c r="K85" s="95" t="s">
        <v>254</v>
      </c>
      <c r="L85" s="17"/>
      <c r="M85" s="92"/>
    </row>
    <row r="86" spans="1:13" ht="55.5" x14ac:dyDescent="0.35">
      <c r="A86" s="34" t="s">
        <v>42</v>
      </c>
      <c r="B86" s="6">
        <v>357</v>
      </c>
      <c r="C86" s="88"/>
      <c r="D86" s="2" t="s">
        <v>262</v>
      </c>
      <c r="E86" s="55" t="s">
        <v>62</v>
      </c>
      <c r="F86" s="15" t="s">
        <v>263</v>
      </c>
      <c r="G86" s="55" t="s">
        <v>61</v>
      </c>
      <c r="H86" s="55" t="s">
        <v>62</v>
      </c>
      <c r="I86" s="94" t="s">
        <v>47</v>
      </c>
      <c r="J86" s="9">
        <v>42831</v>
      </c>
      <c r="K86" s="91" t="s">
        <v>158</v>
      </c>
      <c r="L86" s="17"/>
      <c r="M86" s="92"/>
    </row>
    <row r="87" spans="1:13" ht="43.5" x14ac:dyDescent="0.35">
      <c r="A87" s="34" t="s">
        <v>42</v>
      </c>
      <c r="B87" s="6">
        <v>363</v>
      </c>
      <c r="C87" s="88" t="s">
        <v>264</v>
      </c>
      <c r="D87" s="2" t="s">
        <v>265</v>
      </c>
      <c r="E87" s="55" t="s">
        <v>62</v>
      </c>
      <c r="F87" s="15" t="s">
        <v>80</v>
      </c>
      <c r="G87" s="55" t="s">
        <v>62</v>
      </c>
      <c r="H87" s="55" t="s">
        <v>62</v>
      </c>
      <c r="I87" s="94" t="s">
        <v>47</v>
      </c>
      <c r="J87" s="9">
        <v>42886</v>
      </c>
      <c r="K87" s="91" t="s">
        <v>158</v>
      </c>
      <c r="L87" s="17"/>
      <c r="M87" s="92"/>
    </row>
    <row r="88" spans="1:13" ht="58" x14ac:dyDescent="0.35">
      <c r="A88" s="34" t="s">
        <v>42</v>
      </c>
      <c r="B88" s="6">
        <v>367</v>
      </c>
      <c r="C88" s="88"/>
      <c r="D88" s="2" t="s">
        <v>266</v>
      </c>
      <c r="E88" s="55"/>
      <c r="F88" s="15"/>
      <c r="G88" s="55"/>
      <c r="H88" s="55" t="s">
        <v>137</v>
      </c>
      <c r="I88" s="94" t="s">
        <v>47</v>
      </c>
      <c r="J88" s="9">
        <v>42690</v>
      </c>
      <c r="K88" s="95"/>
      <c r="L88" s="17"/>
      <c r="M88" s="92"/>
    </row>
    <row r="89" spans="1:13" ht="72.5" x14ac:dyDescent="0.35">
      <c r="A89" s="34" t="s">
        <v>42</v>
      </c>
      <c r="B89" s="6">
        <v>368</v>
      </c>
      <c r="C89" s="88"/>
      <c r="D89" s="2" t="s">
        <v>267</v>
      </c>
      <c r="E89" s="55" t="s">
        <v>268</v>
      </c>
      <c r="F89" s="22" t="s">
        <v>60</v>
      </c>
      <c r="G89" s="55"/>
      <c r="H89" s="55" t="s">
        <v>62</v>
      </c>
      <c r="I89" s="94" t="s">
        <v>269</v>
      </c>
      <c r="J89" s="9">
        <v>42957</v>
      </c>
      <c r="K89" s="91" t="s">
        <v>158</v>
      </c>
      <c r="L89" s="17"/>
      <c r="M89" s="92"/>
    </row>
    <row r="90" spans="1:13" ht="55.5" x14ac:dyDescent="0.35">
      <c r="A90" s="34" t="s">
        <v>42</v>
      </c>
      <c r="B90" s="6">
        <v>388</v>
      </c>
      <c r="C90" s="88"/>
      <c r="D90" s="2" t="s">
        <v>270</v>
      </c>
      <c r="E90" s="55" t="s">
        <v>201</v>
      </c>
      <c r="F90" s="47" t="s">
        <v>106</v>
      </c>
      <c r="G90" s="55" t="s">
        <v>271</v>
      </c>
      <c r="H90" s="96" t="s">
        <v>77</v>
      </c>
      <c r="I90" s="94" t="s">
        <v>269</v>
      </c>
      <c r="J90" s="9">
        <v>43130</v>
      </c>
      <c r="K90" s="91" t="s">
        <v>77</v>
      </c>
      <c r="L90" s="17"/>
      <c r="M90" s="92"/>
    </row>
    <row r="91" spans="1:13" ht="58" x14ac:dyDescent="0.35">
      <c r="A91" s="34" t="s">
        <v>42</v>
      </c>
      <c r="B91" s="6">
        <v>389</v>
      </c>
      <c r="C91" s="88"/>
      <c r="D91" s="2" t="s">
        <v>272</v>
      </c>
      <c r="E91" s="55" t="s">
        <v>273</v>
      </c>
      <c r="F91" s="15" t="s">
        <v>274</v>
      </c>
      <c r="G91" s="55" t="s">
        <v>275</v>
      </c>
      <c r="H91" s="55" t="s">
        <v>137</v>
      </c>
      <c r="I91" s="94" t="s">
        <v>269</v>
      </c>
      <c r="J91" s="9">
        <v>43117</v>
      </c>
      <c r="K91" s="98" t="s">
        <v>248</v>
      </c>
      <c r="L91" s="17"/>
      <c r="M91" s="92"/>
    </row>
    <row r="92" spans="1:13" ht="37" x14ac:dyDescent="0.35">
      <c r="A92" s="34" t="s">
        <v>42</v>
      </c>
      <c r="B92" s="6">
        <v>391</v>
      </c>
      <c r="C92" s="88"/>
      <c r="D92" s="2" t="s">
        <v>276</v>
      </c>
      <c r="E92" s="55" t="s">
        <v>137</v>
      </c>
      <c r="F92" s="15" t="s">
        <v>277</v>
      </c>
      <c r="G92" s="55" t="s">
        <v>164</v>
      </c>
      <c r="H92" s="55" t="s">
        <v>137</v>
      </c>
      <c r="I92" s="94" t="s">
        <v>47</v>
      </c>
      <c r="J92" s="9">
        <v>43180</v>
      </c>
      <c r="K92" s="98" t="s">
        <v>248</v>
      </c>
      <c r="L92" s="17"/>
      <c r="M92" s="92"/>
    </row>
  </sheetData>
  <autoFilter ref="A1:M92" xr:uid="{47A5F9C3-B7D0-49A9-8C8A-E2C308EFF8A5}"/>
  <conditionalFormatting sqref="A1:A92">
    <cfRule type="containsText" dxfId="15" priority="29" operator="containsText" text="Awaiting Response">
      <formula>NOT(ISERROR(SEARCH("Awaiting Response",A1)))</formula>
    </cfRule>
    <cfRule type="containsText" dxfId="14" priority="30" operator="containsText" text="Awaiting Response">
      <formula>NOT(ISERROR(SEARCH("Awaiting Response",A1)))</formula>
    </cfRule>
  </conditionalFormatting>
  <conditionalFormatting sqref="A85:A92 A2:A82">
    <cfRule type="cellIs" dxfId="13" priority="24" operator="equal">
      <formula>"Awaiting Response"</formula>
    </cfRule>
    <cfRule type="cellIs" dxfId="12" priority="25" operator="equal">
      <formula>"Archived"</formula>
    </cfRule>
    <cfRule type="cellIs" dxfId="11" priority="26" operator="equal">
      <formula>"Discarded"</formula>
    </cfRule>
    <cfRule type="cellIs" dxfId="10" priority="27" operator="equal">
      <formula>"Assured"</formula>
    </cfRule>
    <cfRule type="cellIs" dxfId="9" priority="28" operator="equal">
      <formula>"Active"</formula>
    </cfRule>
  </conditionalFormatting>
  <conditionalFormatting sqref="A2:A89">
    <cfRule type="containsText" dxfId="8" priority="22" operator="containsText" text="Awaiting Response">
      <formula>NOT(ISERROR(SEARCH("Awaiting Response",A2)))</formula>
    </cfRule>
    <cfRule type="containsText" dxfId="7" priority="23" operator="containsText" text="With QA Group">
      <formula>NOT(ISERROR(SEARCH("With QA Group",A2)))</formula>
    </cfRule>
  </conditionalFormatting>
  <conditionalFormatting sqref="A83:A84">
    <cfRule type="cellIs" dxfId="6" priority="15" operator="equal">
      <formula>"Awaiting Response"</formula>
    </cfRule>
    <cfRule type="cellIs" dxfId="5" priority="16" operator="equal">
      <formula>"Archived"</formula>
    </cfRule>
    <cfRule type="cellIs" dxfId="4" priority="17" operator="equal">
      <formula>"Discarded"</formula>
    </cfRule>
    <cfRule type="cellIs" dxfId="3" priority="18" operator="equal">
      <formula>"Assured"</formula>
    </cfRule>
    <cfRule type="cellIs" dxfId="2" priority="19" operator="equal">
      <formula>"Active"</formula>
    </cfRule>
  </conditionalFormatting>
  <conditionalFormatting sqref="A90:A92">
    <cfRule type="containsText" dxfId="1" priority="1" operator="containsText" text="Awaiting Response">
      <formula>NOT(ISERROR(SEARCH("Awaiting Response",A90)))</formula>
    </cfRule>
    <cfRule type="containsText" dxfId="0" priority="2" operator="containsText" text="With QA Group">
      <formula>NOT(ISERROR(SEARCH("With QA Group",A90)))</formula>
    </cfRule>
  </conditionalFormatting>
  <dataValidations count="1">
    <dataValidation type="list" allowBlank="1" showInputMessage="1" showErrorMessage="1" sqref="A2:A92" xr:uid="{402B8313-CC8F-41ED-99DE-5CE82FE9CDB5}">
      <formula1>"Active, Assured, Discarded, Archived, Awaiting Response, With QA Group"</formula1>
    </dataValidation>
  </dataValidations>
  <hyperlinks>
    <hyperlink ref="D2" r:id="rId1" xr:uid="{075D6392-0529-44C7-A8A3-F7F01514A778}"/>
    <hyperlink ref="D3" r:id="rId2" xr:uid="{D9D25EA8-852A-4450-A12F-78C520F9D8FC}"/>
    <hyperlink ref="D4" r:id="rId3" xr:uid="{61977A3B-D802-4C67-8A7E-E78FB6F2ED0E}"/>
    <hyperlink ref="D5" r:id="rId4" xr:uid="{AA77F17D-705C-4154-851E-BDF15981E6C2}"/>
    <hyperlink ref="D6" r:id="rId5" xr:uid="{D0F35DDF-FE89-49DA-9841-0E0A577F0867}"/>
    <hyperlink ref="D7" r:id="rId6" xr:uid="{DFB0D15C-9BD2-497E-82AE-6AFF83664CB6}"/>
    <hyperlink ref="D8" r:id="rId7" xr:uid="{DF4C0088-9C16-4296-A72D-C5F77C6DBB32}"/>
    <hyperlink ref="D9" r:id="rId8" xr:uid="{A7A94406-1E48-4B15-98C0-F0F1C92A19AE}"/>
    <hyperlink ref="D10" r:id="rId9" xr:uid="{942590C1-2250-4839-BC1B-92A974511936}"/>
    <hyperlink ref="D11" r:id="rId10" xr:uid="{B1AAD765-6875-4293-BE0B-C5EF3C600233}"/>
    <hyperlink ref="D12" r:id="rId11" xr:uid="{B3159F81-1B2C-4C61-9915-501ECF0C74CC}"/>
    <hyperlink ref="D13" r:id="rId12" xr:uid="{1D27DFAF-FEC4-4EE5-94D6-4502F59CEF82}"/>
    <hyperlink ref="D14" r:id="rId13" xr:uid="{C3A10728-F641-44FE-9D0A-B409DC78522E}"/>
    <hyperlink ref="D15" r:id="rId14" xr:uid="{D977EEC3-A9A9-4494-8F5C-CE757E6460A9}"/>
    <hyperlink ref="D16" r:id="rId15" xr:uid="{59123917-3059-4145-838B-A557AD2DCF07}"/>
    <hyperlink ref="D17" r:id="rId16" xr:uid="{59B59FAB-1921-461B-AFDF-7B2F97BE1E7B}"/>
    <hyperlink ref="D18" r:id="rId17" xr:uid="{E1180343-31AA-49AF-BE0E-07C4712D0DB4}"/>
    <hyperlink ref="D19" r:id="rId18" xr:uid="{3DC9DA7A-D6B4-4924-A421-0D408C062E96}"/>
    <hyperlink ref="D20" r:id="rId19" xr:uid="{B7B28701-3858-46E6-8354-BBABA0C9B9F4}"/>
    <hyperlink ref="D21" r:id="rId20" xr:uid="{63C2D596-3C95-4553-924B-D0A37EB39313}"/>
    <hyperlink ref="D22" r:id="rId21" xr:uid="{564A88FD-16D8-4FEA-8055-BF6EED0F700D}"/>
    <hyperlink ref="D23" r:id="rId22" xr:uid="{3B14EA09-E13C-4E98-81F4-4A942917F87C}"/>
    <hyperlink ref="D24" r:id="rId23" xr:uid="{9432C3C6-5984-44C7-A6C2-4807090D18AF}"/>
    <hyperlink ref="D25" r:id="rId24" xr:uid="{84A1796F-0E1A-4DAA-965C-4C932A9A01D7}"/>
    <hyperlink ref="D26" r:id="rId25" xr:uid="{070860B3-7CFF-4A56-8E88-EDD40140A431}"/>
    <hyperlink ref="D27" r:id="rId26" xr:uid="{C22128DD-29F2-4596-96D9-EA5937041787}"/>
    <hyperlink ref="D28" r:id="rId27" xr:uid="{FB905A0B-0DE4-403F-8176-6DB14F6FE300}"/>
    <hyperlink ref="D29" r:id="rId28" xr:uid="{45AF4333-7A95-4066-B50A-536530F723AF}"/>
    <hyperlink ref="D30" r:id="rId29" xr:uid="{7CD87026-00FA-4A8C-8C30-D552478FFAD3}"/>
    <hyperlink ref="D31" r:id="rId30" xr:uid="{BDE0143E-EFB8-4BFB-9E5D-7A952782ECE2}"/>
    <hyperlink ref="D32" r:id="rId31" xr:uid="{2DD17166-9E92-4F35-82D4-C1E807249985}"/>
    <hyperlink ref="D33" r:id="rId32" xr:uid="{8C7057C1-5ABE-477E-96EC-0559AE75B79A}"/>
    <hyperlink ref="D34" r:id="rId33" xr:uid="{D0BCD360-7F32-46E0-A3F3-FC8930736BCC}"/>
    <hyperlink ref="D35" r:id="rId34" xr:uid="{125D901B-B30F-4AAC-8FB9-DE7EDA298DF1}"/>
    <hyperlink ref="D36" r:id="rId35" xr:uid="{8243FC60-EB15-41F5-8DE6-1DB8DF5AEA3E}"/>
    <hyperlink ref="D37" r:id="rId36" xr:uid="{5C36F725-1859-4490-A8E3-4D20307DD5E3}"/>
    <hyperlink ref="D38" r:id="rId37" xr:uid="{018DB7CF-D18C-4E06-AEE1-3AD7E0AB29D4}"/>
    <hyperlink ref="D39" r:id="rId38" xr:uid="{E53C867C-571C-4BA6-8C73-2E35F76405B6}"/>
    <hyperlink ref="D40" r:id="rId39" xr:uid="{03A1277A-92AE-4EFD-A2D0-A44FAB0CB86A}"/>
    <hyperlink ref="D41" r:id="rId40" xr:uid="{6520573F-B29B-4140-A63C-9D56F3718E6A}"/>
    <hyperlink ref="D42" r:id="rId41" xr:uid="{AC415D11-9D3C-465A-9135-A460CEFC0B64}"/>
    <hyperlink ref="D43" r:id="rId42" xr:uid="{87DF32D1-6BA1-4030-98DC-96FE3FBF6292}"/>
    <hyperlink ref="D44" r:id="rId43" xr:uid="{F5A82898-93A7-4F9D-AED3-9E5F760A2E7B}"/>
    <hyperlink ref="D45" r:id="rId44" xr:uid="{75F8E6FF-4A84-43CB-B974-817E5E272BE2}"/>
    <hyperlink ref="D46" r:id="rId45" xr:uid="{8849EB5A-3A0B-4CEA-B68A-341D4B6B972F}"/>
    <hyperlink ref="D47" r:id="rId46" xr:uid="{14841287-48FD-4496-81D7-C4106EA5D81B}"/>
    <hyperlink ref="D48" r:id="rId47" xr:uid="{216B213F-8AA1-4925-9EB2-5E487EE5093F}"/>
    <hyperlink ref="D49" r:id="rId48" xr:uid="{0EBCBB48-2E2E-46E0-9565-C49EFB27D716}"/>
    <hyperlink ref="D50" r:id="rId49" xr:uid="{BB1D651D-8F8C-43AA-B052-DEB5E189E959}"/>
    <hyperlink ref="D51" r:id="rId50" xr:uid="{6F1189F3-C4C5-48A9-83C1-36408071461E}"/>
    <hyperlink ref="D52" r:id="rId51" xr:uid="{63AB5C77-3036-47D1-8647-E1EE60BA9A66}"/>
    <hyperlink ref="D53" r:id="rId52" xr:uid="{832060AA-E08A-4A9B-ADED-077CD1A7C95F}"/>
    <hyperlink ref="D54" r:id="rId53" xr:uid="{1222C5E5-6D99-489D-B675-947A58B2E15E}"/>
    <hyperlink ref="D55" r:id="rId54" xr:uid="{E8061718-FF00-4C1F-BEB1-3740F8A5B158}"/>
    <hyperlink ref="D56" r:id="rId55" xr:uid="{35F4095C-65AC-4430-9389-57844D70E467}"/>
    <hyperlink ref="D57" r:id="rId56" xr:uid="{8F61B461-B7FD-4513-821F-3F2B432737BF}"/>
    <hyperlink ref="D58" r:id="rId57" xr:uid="{6880ADF2-FDC0-4D39-B4F6-FC7DA030EBF4}"/>
    <hyperlink ref="D59" r:id="rId58" xr:uid="{933F2FE5-73BB-481A-8732-AC248BB6B3EE}"/>
    <hyperlink ref="D60" r:id="rId59" xr:uid="{E99F358F-F5FE-45FB-BDCA-F3A4F45520EA}"/>
    <hyperlink ref="D61" r:id="rId60" xr:uid="{9864418D-4BFA-46F8-A78D-80D356694BE3}"/>
    <hyperlink ref="D62" r:id="rId61" xr:uid="{3B007295-A9BB-4994-A3C4-D2F1137D290D}"/>
    <hyperlink ref="D63" r:id="rId62" xr:uid="{D3F38D52-A9AE-45C4-A3C1-079804DFDF84}"/>
    <hyperlink ref="D64" r:id="rId63" xr:uid="{DD1BFF48-E64F-411E-8035-8FA397A88D95}"/>
    <hyperlink ref="D65" r:id="rId64" xr:uid="{36BBDC0F-1096-4A51-A8BC-AB9ABE46B20B}"/>
    <hyperlink ref="D66" r:id="rId65" xr:uid="{7C45DE68-7632-4499-B567-8CCF838F3109}"/>
    <hyperlink ref="D67" r:id="rId66" xr:uid="{05AF9F59-4FE9-49BD-AE34-9C75E2113707}"/>
    <hyperlink ref="D68" r:id="rId67" xr:uid="{630C491B-3558-42A2-86B1-695A89A88BD3}"/>
    <hyperlink ref="D69" r:id="rId68" xr:uid="{21974CEF-75A3-45FE-9EE7-99EEA940350D}"/>
    <hyperlink ref="D70" r:id="rId69" xr:uid="{32742D26-D78B-41F7-8C73-0D5E373C2180}"/>
    <hyperlink ref="D71" r:id="rId70" xr:uid="{80484D27-ADB8-49F2-86B0-DE5BFA614F8E}"/>
    <hyperlink ref="D72" r:id="rId71" xr:uid="{F030FAB3-62B9-4DEC-A825-91A03B7CC57E}"/>
    <hyperlink ref="D73" r:id="rId72" xr:uid="{A7CB110D-A7EA-4AF8-BF00-634CA64DE89D}"/>
    <hyperlink ref="D74" r:id="rId73" xr:uid="{08330DE6-A289-4AD9-9229-755A2E1373BB}"/>
    <hyperlink ref="D75" r:id="rId74" xr:uid="{BBDCAD3F-44FE-4BE2-ABD4-188F7BE1BAF5}"/>
    <hyperlink ref="D76" r:id="rId75" xr:uid="{0E282870-2047-4C66-9124-0CE33BDD36B0}"/>
    <hyperlink ref="D77" r:id="rId76" xr:uid="{6D6AE113-9B6A-4B5F-B21D-398B890C562E}"/>
    <hyperlink ref="D78" r:id="rId77" xr:uid="{0ED859D8-BAB7-4661-AF21-1869D4C70D54}"/>
    <hyperlink ref="D79" r:id="rId78" xr:uid="{DE4462C7-550A-46AB-BEE3-9A88EEF50E20}"/>
    <hyperlink ref="D80" r:id="rId79" xr:uid="{24ECCD6F-E4EE-4E49-9D4F-A10051667D7C}"/>
    <hyperlink ref="D81" r:id="rId80" xr:uid="{BAD0AEC2-5782-43AD-B09E-E9FBE3C85EEE}"/>
    <hyperlink ref="D82" r:id="rId81" xr:uid="{3608BC0B-09F2-449D-B72F-09836784698A}"/>
    <hyperlink ref="D83" r:id="rId82" xr:uid="{9CE5DD20-4CE4-4607-8B0F-3282585EF842}"/>
    <hyperlink ref="D84" r:id="rId83" xr:uid="{881DABD8-128C-4DA4-8EEC-8A56ED3FD300}"/>
    <hyperlink ref="D85" r:id="rId84" xr:uid="{ECE00B0C-7639-4A47-A279-3AC68791B759}"/>
    <hyperlink ref="D86" r:id="rId85" xr:uid="{192C118C-2DFE-450A-ADE2-D4CE495B81AD}"/>
    <hyperlink ref="D87" r:id="rId86" xr:uid="{A9AC9218-164D-487B-9837-BD345D89473B}"/>
    <hyperlink ref="D88" r:id="rId87" xr:uid="{312550F1-08D4-4B91-A33E-E45AC0416D07}"/>
    <hyperlink ref="D89" r:id="rId88" xr:uid="{CA8F31ED-5AC6-415E-A0CC-6EF96E86DDF3}"/>
    <hyperlink ref="D90" r:id="rId89" xr:uid="{4720858D-F73C-4244-8378-37899EA0D736}"/>
    <hyperlink ref="D91" r:id="rId90" xr:uid="{8BB4C16B-D864-450D-A052-801440447AD1}"/>
    <hyperlink ref="D92" r:id="rId91" xr:uid="{11A3EB2C-C931-40DC-8187-53D9F0D34D25}"/>
  </hyperlinks>
  <pageMargins left="0.7" right="0.7" top="0.75" bottom="0.75" header="0.3" footer="0.3"/>
  <pageSetup paperSize="9" scale="75" orientation="portrait" r:id="rId9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128E63DCD10A4D9E8CE266869C4385" ma:contentTypeVersion="15" ma:contentTypeDescription="Create a new document." ma:contentTypeScope="" ma:versionID="847d1540541ec7881720a84c03d6c97a">
  <xsd:schema xmlns:xsd="http://www.w3.org/2001/XMLSchema" xmlns:xs="http://www.w3.org/2001/XMLSchema" xmlns:p="http://schemas.microsoft.com/office/2006/metadata/properties" xmlns:ns2="3b72df1d-b2bc-4c0e-b3e6-e6a8480d0b49" xmlns:ns3="fb607282-44d8-4ca5-afc6-a886f12e8bd7" targetNamespace="http://schemas.microsoft.com/office/2006/metadata/properties" ma:root="true" ma:fieldsID="ed966d5073f1b77292b410b73179ac30" ns2:_="" ns3:_="">
    <xsd:import namespace="3b72df1d-b2bc-4c0e-b3e6-e6a8480d0b49"/>
    <xsd:import namespace="fb607282-44d8-4ca5-afc6-a886f12e8b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2df1d-b2bc-4c0e-b3e6-e6a8480d0b4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07282-44d8-4ca5-afc6-a886f12e8bd7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64ace36-3939-4d82-83ca-4d7c4de1abcb}" ma:internalName="TaxCatchAll" ma:showField="CatchAllData" ma:web="fb607282-44d8-4ca5-afc6-a886f12e8b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b72df1d-b2bc-4c0e-b3e6-e6a8480d0b49">
      <Terms xmlns="http://schemas.microsoft.com/office/infopath/2007/PartnerControls"/>
    </lcf76f155ced4ddcb4097134ff3c332f>
    <TaxCatchAll xmlns="fb607282-44d8-4ca5-afc6-a886f12e8bd7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8706F55-D731-4B8B-AF6B-185F4A3FBF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2df1d-b2bc-4c0e-b3e6-e6a8480d0b49"/>
    <ds:schemaRef ds:uri="fb607282-44d8-4ca5-afc6-a886f12e8b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E8C2FF1-72DF-4AC3-81F9-180CB9ADDFE9}">
  <ds:schemaRefs>
    <ds:schemaRef ds:uri="http://purl.org/dc/elements/1.1/"/>
    <ds:schemaRef ds:uri="http://schemas.microsoft.com/office/2006/metadata/properties"/>
    <ds:schemaRef ds:uri="http://schemas.microsoft.com/office/2006/documentManagement/types"/>
    <ds:schemaRef ds:uri="3b72df1d-b2bc-4c0e-b3e6-e6a8480d0b49"/>
    <ds:schemaRef ds:uri="http://purl.org/dc/terms/"/>
    <ds:schemaRef ds:uri="http://schemas.openxmlformats.org/package/2006/metadata/core-properties"/>
    <ds:schemaRef ds:uri="fb607282-44d8-4ca5-afc6-a886f12e8bd7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713A7571-B5C0-46B1-BF33-A4AEEBCDA1D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 Tuckett (DHCW - Information Governance)</dc:creator>
  <cp:lastModifiedBy>Ben Tuckett (DHCW - Information Governance)</cp:lastModifiedBy>
  <dcterms:created xsi:type="dcterms:W3CDTF">2024-08-07T12:29:11Z</dcterms:created>
  <dcterms:modified xsi:type="dcterms:W3CDTF">2024-09-12T12:57:41Z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0x0101005B128E63DCD10A4D9E8CE266869C4385</vt:lpwstr>
  </property>
  <property fmtid="{D5CDD505-2E9C-101B-9397-08002B2CF9AE}" pid="3" name="MediaServiceImageTags">
    <vt:lpwstr/>
  </property>
</Properties>
</file>